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სამაგისტრო პროგრამები" sheetId="1" r:id="rId1"/>
    <sheet name="კომპეტენციის ზღვრები" sheetId="2" r:id="rId2"/>
  </sheets>
  <definedNames>
    <definedName name="_xlnm.Print_Area" localSheetId="0">'სამაგისტრო პროგრამები'!$A$1:$X$40</definedName>
  </definedNames>
  <calcPr fullCalcOnLoad="1"/>
</workbook>
</file>

<file path=xl/sharedStrings.xml><?xml version="1.0" encoding="utf-8"?>
<sst xmlns="http://schemas.openxmlformats.org/spreadsheetml/2006/main" count="270" uniqueCount="120">
  <si>
    <t>სწავლების ენა</t>
  </si>
  <si>
    <t>წლიური გადასახადი</t>
  </si>
  <si>
    <t>ანკეტის შევსების თარიღი</t>
  </si>
  <si>
    <t>რექტორი</t>
  </si>
  <si>
    <t>ბ.ა.</t>
  </si>
  <si>
    <t>დაფინანსება</t>
  </si>
  <si>
    <t>უმაღლესი საგანმანათლებლო დაწესებულების სამართლებრივი ფორმა:</t>
  </si>
  <si>
    <t>უმაღლესი საგანმანათლებლო დაწესებულების სრული დასახელება:</t>
  </si>
  <si>
    <t>საფოსტო მისამართი და ტელეფონი, ფაქსი</t>
  </si>
  <si>
    <t>სპეციალური პირობები მაგისტრანტობის კანდიდატთათვის</t>
  </si>
  <si>
    <t>მისანიჭებელი კვალიფიკაციის დასახელება</t>
  </si>
  <si>
    <t>A ტიპის ტესტი</t>
  </si>
  <si>
    <t>B ტიპის ტესტი</t>
  </si>
  <si>
    <t>C ტიპის ტესტი</t>
  </si>
  <si>
    <t>უსდ-ს მიერ განსაზღვრული გამოცდის/გამოცდებისთვის კოეფიციენტების განაწილება</t>
  </si>
  <si>
    <r>
      <rPr>
        <b/>
        <sz val="10"/>
        <rFont val="Arial"/>
        <family val="2"/>
      </rPr>
      <t xml:space="preserve">გვერდი </t>
    </r>
    <r>
      <rPr>
        <b/>
        <sz val="10"/>
        <rFont val="Calibri"/>
        <family val="2"/>
      </rPr>
      <t>№</t>
    </r>
    <r>
      <rPr>
        <b/>
        <sz val="10"/>
        <rFont val="Arial"/>
        <family val="2"/>
      </rPr>
      <t>2</t>
    </r>
  </si>
  <si>
    <t>წაკითხულის გააზრება</t>
  </si>
  <si>
    <t>ანალიტიკური წერა</t>
  </si>
  <si>
    <t>ლოგიკური მსჯელობა</t>
  </si>
  <si>
    <t>რაოდენობრივი მსჯელობა</t>
  </si>
  <si>
    <t>სულ</t>
  </si>
  <si>
    <t>სამაგისტრო პროგრამის დასახელება, რომელზედაც შესაბამის წელს მოხდება მაგისტრანტობის კანდიდატთა მიღება</t>
  </si>
  <si>
    <t>სამაგისტრო გამოცდის ტესტის ნაწილებისათვის განსაზღვრული კოეფიციენტები</t>
  </si>
  <si>
    <t>სამაგისტრო პროგრამაზე ჩასაბარებელი შესაბამისი ტესტის ტიპი</t>
  </si>
  <si>
    <r>
      <t xml:space="preserve">გვერდი </t>
    </r>
    <r>
      <rPr>
        <sz val="10"/>
        <rFont val="Calibri"/>
        <family val="2"/>
      </rPr>
      <t>№</t>
    </r>
    <r>
      <rPr>
        <sz val="10"/>
        <rFont val="Arial"/>
        <family val="2"/>
      </rPr>
      <t>2</t>
    </r>
  </si>
  <si>
    <t xml:space="preserve">ელფოსტა </t>
  </si>
  <si>
    <t>ხელმძღვანელი პირების ჩამონათვალი (გვარი, სახელი, ტელეფონი, ელფოსტა)</t>
  </si>
  <si>
    <t>საკონტაქტო პირი (გვარი, სახელი, ტელეფონი, ელფოსტა)</t>
  </si>
  <si>
    <t>იდენტური კოეფიციენტების შემთხვევაში უსდ-ს მიერ განსაზღვრული გამოცდის პრიორიტეტი</t>
  </si>
  <si>
    <t xml:space="preserve">  სამაგისტრო პროგრამაზე განსაზღვრული მისაღები ადგილების რაოდენობა</t>
  </si>
  <si>
    <t>ტესტის იმ ნაწილის/ნაწილების ჩამონათვალი, რომლებშიც მაგისტრანტობის კანდიდატმა უნდა გადალახოს დადგენილი მინიმალური კომპეტენციის ზღვარი/ზღვრები, რათა უფლება მოიპოვოს, მონაწილეობა მიიღოს კონკრეტული უსდ-ს მიერ განსაზღვრულ გამოცდაში/გამოცდებში.</t>
  </si>
  <si>
    <t>სამაგისტრო პროგრამის დასახელება, სადაც შესაბამის წელს მოხდება მაგისტრანტობის კანდიდატთა მიღება</t>
  </si>
  <si>
    <r>
      <rPr>
        <b/>
        <sz val="10"/>
        <rFont val="Arial"/>
        <family val="2"/>
      </rPr>
      <t>დებულების თანახმად, შეგიძლიათ სურვილისამებრ თავად განსაზღვროთ და გაზარდოთ მინიმალური ზღვარი ტესტის ნებისმიერი ნაწილისათვის. ასეთ შემთხვევაში ქვემოთ ჩამოთვლილ ტესტის ნაწილებს უნდა მიუწეროთ თქვენ მიერ განსაზღვრული  ახალი მინიმალური კომპეტენციის ზღვარი პროგრამების მიხედვით.
(დებულებით განსაზღვრულია: წაკითხულის გააზრება - 30%; ანალიტიკური წერა - 30%; ლოგიკური მსჯელობა - 30% და რაოდენობრივი მსჯელობა - 25% .  იმისათვის, რომ მაგისტრანტობის კანდიდატმა გადალახოს მინიმალური კომპეტენციის ზღვარი,  მან უნდა დააგროვოს ტესტის ნაწილისათვის განსაზღვრული პროცენტული მაჩვენებლის შესაბამის ქულაზე მეტი).</t>
    </r>
    <r>
      <rPr>
        <b/>
        <sz val="8"/>
        <rFont val="AcadNusx"/>
        <family val="0"/>
      </rPr>
      <t xml:space="preserve">
</t>
    </r>
  </si>
  <si>
    <t>აკრედიტებულია თუ არა</t>
  </si>
  <si>
    <t xml:space="preserve">თითოეულ პროგრამაზე ადგილების რაოდენობა </t>
  </si>
  <si>
    <t>სამაგისტრო პროგრამის შესაბამისი საგანმანათლებლო პროგრამული მიმართულება/მიმართულებები</t>
  </si>
  <si>
    <t>გვერდი №1</t>
  </si>
  <si>
    <t>მიმართულებათაშორისი დარგების შესაბამის სამაგისტრო პროგრამაზე ერთზე მეტი ტესტის ტიპის არჩევის შემთხვევაში, უსდ-ს მიერ კოეფიციენტების სამაგისტრო გამოცდისათვის მინიჭებისას პროგრამაზე მისაღები ადგილების რაოდენობა თითოეული ტესტის ტიპის მიხედვით</t>
  </si>
  <si>
    <t>ssip</t>
  </si>
  <si>
    <t>ბათუმის შოთა რუსთაველის სახელმწიფო უნივერსიტეტი</t>
  </si>
  <si>
    <t>info@bsu.edu.ge</t>
  </si>
  <si>
    <t>baTumi, 6010, ninoSvilis quCa #35, tel: +995 422 27 17 87</t>
  </si>
  <si>
    <t>ფილოლოგიის მაგისტრი ლინგვისტიკაში</t>
  </si>
  <si>
    <t>აკრედიტებული</t>
  </si>
  <si>
    <t>ფინანსდება</t>
  </si>
  <si>
    <t>ქართული</t>
  </si>
  <si>
    <t>2250 ლარი</t>
  </si>
  <si>
    <t>√</t>
  </si>
  <si>
    <t>ლიტერატურის თეორია და ქართული ლიტერატურათმცოდნეობა</t>
  </si>
  <si>
    <t>ფილოლოგიის მაგისტრი</t>
  </si>
  <si>
    <t>ინგლისური/ ფრანგული/გერმანული ფილოლოგიის მაგისტრი</t>
  </si>
  <si>
    <t>ისტორიის მაგისტრი</t>
  </si>
  <si>
    <t>შავიზღვისპირეთისა და კავკასიის არქეოლოგია</t>
  </si>
  <si>
    <t>არქეოლოგიის მაგისტრი</t>
  </si>
  <si>
    <t>ფილოსიფიის მაგისტრი</t>
  </si>
  <si>
    <t>სოციოლოგია</t>
  </si>
  <si>
    <t>სოციოლოგიის მაგისტრი</t>
  </si>
  <si>
    <t>მათემატიკა</t>
  </si>
  <si>
    <t>მათემატიკის მაგისტრი</t>
  </si>
  <si>
    <t>რადიოფიზიკა</t>
  </si>
  <si>
    <t>ბიზნეს ინფორმატიკა</t>
  </si>
  <si>
    <t>ინტერდისციპლინარული ინფორმატიკის მაგისტრი</t>
  </si>
  <si>
    <t>ბიოლოგიის მაგისტრი გენეტიკაში/ბიომრავალფეროვნებაში/ჰიდრობილოგიაში</t>
  </si>
  <si>
    <t>ეკოლოგია</t>
  </si>
  <si>
    <t>ეკოლოგიის მაგისტრი</t>
  </si>
  <si>
    <t xml:space="preserve">ქიმია </t>
  </si>
  <si>
    <t>ქიმიის მაგისტრი</t>
  </si>
  <si>
    <t>ფიზიკური გეოგრაფია, ნიადაგური რესურსები და გარემოს მდგრადი განვითარება</t>
  </si>
  <si>
    <t>ფიზიკური გეოგრაფიის მაგისტრი</t>
  </si>
  <si>
    <t>საზოგადოებრივი ჯანდაცვა</t>
  </si>
  <si>
    <t>საზოგადოებრივი ჯანდაცვის 
მაგისტრი</t>
  </si>
  <si>
    <t>განათლების ადმინისტრირება</t>
  </si>
  <si>
    <t>განათლება</t>
  </si>
  <si>
    <t>განათლების ადმინისტრირების მაგისტრი</t>
  </si>
  <si>
    <t>ბიზნესი და ეკონომიკა</t>
  </si>
  <si>
    <t>სამართალი</t>
  </si>
  <si>
    <t xml:space="preserve">სამართლის მაგისტრი </t>
  </si>
  <si>
    <t>ბიზნესის ადმინისტრირების მაგისტრი</t>
  </si>
  <si>
    <t>ეკონომიკის მაგისტრი</t>
  </si>
  <si>
    <t>ფინანსები და საბანკო საქმე</t>
  </si>
  <si>
    <t>ფინანსების მაგისტრი</t>
  </si>
  <si>
    <t>კლინიკური ფსიქოლოგია</t>
  </si>
  <si>
    <t>კლინიკური ფსიქოლოგიის მაგისტრი</t>
  </si>
  <si>
    <t>ტურიზმისა და მასპინძლობის მენეჯმენტი</t>
  </si>
  <si>
    <t>ბიზნესის ადმინისტრირების მაგისტრი მენეჯმენტში</t>
  </si>
  <si>
    <t>სამოქალაქო და სამრეწველო მშენებლობა</t>
  </si>
  <si>
    <t>ინჟინერიის მაგისტრი სამოქალაქო და სამრეწველო მშენებლობაში</t>
  </si>
  <si>
    <t>ტელეკომუნიკაცია</t>
  </si>
  <si>
    <t>ინჟინერიის მაგისტრი ტელეკომუნიკაციაში</t>
  </si>
  <si>
    <t>ნავთობისა და გაზის მოპოვების, ტრანსპორტირებისა და შენახვის ტექნიკა და ტექნოლოგიები</t>
  </si>
  <si>
    <t xml:space="preserve">ინჟინერიის მაგისტრი ნავთობისა და გაზის მ ოპოვების,ტრანსპორტირებისა და შენახვის ტექნიკასა და ტექნოლოგიებში </t>
  </si>
  <si>
    <t>აგრარული</t>
  </si>
  <si>
    <t>აგრარულ მეცნიერებათა მაგისტრი</t>
  </si>
  <si>
    <t>გამოცდა სპეციალობაში</t>
  </si>
  <si>
    <t>გამოცდა უცხო ენაში</t>
  </si>
  <si>
    <t xml:space="preserve">ჰუმანიტარული </t>
  </si>
  <si>
    <t>ინფორმაციული ტექნოლოგიები</t>
  </si>
  <si>
    <t>ჯანდაცვა</t>
  </si>
  <si>
    <t>ფიზიკა, მათემატიკა</t>
  </si>
  <si>
    <t xml:space="preserve">ლინგვისტიკა </t>
  </si>
  <si>
    <t xml:space="preserve">ევროპეისტიკა </t>
  </si>
  <si>
    <t xml:space="preserve">ისტორია </t>
  </si>
  <si>
    <t xml:space="preserve">ბიოლოგია </t>
  </si>
  <si>
    <t xml:space="preserve">ბიზნესის ადმინისტრირება </t>
  </si>
  <si>
    <t xml:space="preserve">ეკონომიკა </t>
  </si>
  <si>
    <t xml:space="preserve">აგრარული ტექნოლოგიები </t>
  </si>
  <si>
    <t>ფიზიკის მაგისტრი</t>
  </si>
  <si>
    <t>სოციალური მეცნიერებები (გარდა ეკონომიკისა)</t>
  </si>
  <si>
    <t xml:space="preserve">საბუნებისმეტყველო მეცნიერებანი (გარდა ფიზიკისა) </t>
  </si>
  <si>
    <t>საინჟინრო (გარდა ინფორმაციული ტექნოლოგიებისა)</t>
  </si>
  <si>
    <t>ანკეტის შევსების თარიღი:        07.03.2016</t>
  </si>
  <si>
    <t>რექტორი :                                    მერაბ ხალვაში</t>
  </si>
  <si>
    <t>2250ლარი</t>
  </si>
  <si>
    <t>ფილოსოფია</t>
  </si>
  <si>
    <t>2750 ლარი</t>
  </si>
  <si>
    <t>2750ლარი</t>
  </si>
  <si>
    <r>
      <t xml:space="preserve">რექტორი მერაბ ხალვაში  ტელ: 577 17 97 55, </t>
    </r>
    <r>
      <rPr>
        <sz val="10"/>
        <rFont val="Times New Roman"/>
        <family val="1"/>
      </rPr>
      <t>m.khalvashi@bsu.edu.ge</t>
    </r>
  </si>
  <si>
    <t xml:space="preserve">რეგულირებად სამაგისტრო საგანმანათლებლო პროგრამაზე (სამართალი) დაშვების წინაპირობა არის წინა საფეხურის შესაბამისი კვალიფიკაციის ფლობა. 
</t>
  </si>
  <si>
    <r>
      <t xml:space="preserve">irma qerqaZe (saswavlo procesis departamentis ufrosi), 577 14 10 70,  </t>
    </r>
    <r>
      <rPr>
        <sz val="10"/>
        <rFont val="Silfaen"/>
        <family val="0"/>
      </rPr>
      <t>Irma.qerqadze@mail.ru</t>
    </r>
  </si>
  <si>
    <t>2500 ლარი</t>
  </si>
</sst>
</file>

<file path=xl/styles.xml><?xml version="1.0" encoding="utf-8"?>
<styleSheet xmlns="http://schemas.openxmlformats.org/spreadsheetml/2006/main">
  <numFmts count="45">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FC19]d\ mmmm\ yyyy\ &quot;г.&quot;"/>
    <numFmt numFmtId="197" formatCode="&quot;Yes&quot;;&quot;Yes&quot;;&quot;No&quot;"/>
    <numFmt numFmtId="198" formatCode="&quot;True&quot;;&quot;True&quot;;&quot;False&quot;"/>
    <numFmt numFmtId="199" formatCode="&quot;On&quot;;&quot;On&quot;;&quot;Off&quot;"/>
    <numFmt numFmtId="200" formatCode="[$€-2]\ #,##0.00_);[Red]\([$€-2]\ #,##0.00\)"/>
  </numFmts>
  <fonts count="58">
    <font>
      <sz val="10"/>
      <name val="Arial"/>
      <family val="0"/>
    </font>
    <font>
      <sz val="10"/>
      <name val="AcadNusx"/>
      <family val="0"/>
    </font>
    <font>
      <b/>
      <sz val="10"/>
      <name val="AcadNusx"/>
      <family val="0"/>
    </font>
    <font>
      <b/>
      <sz val="9"/>
      <name val="AcadNusx"/>
      <family val="0"/>
    </font>
    <font>
      <b/>
      <sz val="8"/>
      <name val="AcadNusx"/>
      <family val="0"/>
    </font>
    <font>
      <b/>
      <sz val="10"/>
      <name val="Arial"/>
      <family val="2"/>
    </font>
    <font>
      <b/>
      <sz val="16"/>
      <name val="AcadMtavr"/>
      <family val="0"/>
    </font>
    <font>
      <b/>
      <sz val="12"/>
      <name val="Arial"/>
      <family val="2"/>
    </font>
    <font>
      <sz val="10"/>
      <name val="Sylfaen"/>
      <family val="1"/>
    </font>
    <font>
      <sz val="9"/>
      <name val="Sylfaen"/>
      <family val="1"/>
    </font>
    <font>
      <b/>
      <sz val="8"/>
      <name val="Sylfaen"/>
      <family val="1"/>
    </font>
    <font>
      <b/>
      <sz val="10"/>
      <name val="Sylfaen"/>
      <family val="1"/>
    </font>
    <font>
      <b/>
      <sz val="9"/>
      <name val="Sylfaen"/>
      <family val="1"/>
    </font>
    <font>
      <sz val="10"/>
      <name val="Calibri"/>
      <family val="2"/>
    </font>
    <font>
      <b/>
      <sz val="10"/>
      <name val="Calibri"/>
      <family val="2"/>
    </font>
    <font>
      <sz val="10"/>
      <name val="Times New Roman"/>
      <family val="1"/>
    </font>
    <font>
      <sz val="8"/>
      <name val="Sylfaen"/>
      <family val="1"/>
    </font>
    <font>
      <sz val="10"/>
      <name val="Silfaen"/>
      <family val="0"/>
    </font>
    <font>
      <sz val="11"/>
      <color indexed="8"/>
      <name val="Calibri"/>
      <family val="2"/>
    </font>
    <font>
      <sz val="11"/>
      <color indexed="9"/>
      <name val="Calibri"/>
      <family val="2"/>
    </font>
    <font>
      <u val="single"/>
      <sz val="10"/>
      <color indexed="12"/>
      <name val="Arial"/>
      <family val="0"/>
    </font>
    <font>
      <sz val="11"/>
      <color indexed="52"/>
      <name val="Calibri"/>
      <family val="2"/>
    </font>
    <font>
      <b/>
      <sz val="11"/>
      <color indexed="52"/>
      <name val="Calibri"/>
      <family val="2"/>
    </font>
    <font>
      <b/>
      <sz val="11"/>
      <color indexed="63"/>
      <name val="Calibri"/>
      <family val="2"/>
    </font>
    <font>
      <i/>
      <sz val="11"/>
      <color indexed="23"/>
      <name val="Calibri"/>
      <family val="2"/>
    </font>
    <font>
      <sz val="11"/>
      <color indexed="10"/>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2"/>
      <name val="Calibri"/>
      <family val="2"/>
    </font>
    <font>
      <sz val="11"/>
      <color indexed="20"/>
      <name val="Calibri"/>
      <family val="2"/>
    </font>
    <font>
      <b/>
      <sz val="8"/>
      <color indexed="8"/>
      <name val="Sylfaen"/>
      <family val="1"/>
    </font>
    <font>
      <sz val="10"/>
      <color indexed="9"/>
      <name val="Arial"/>
      <family val="2"/>
    </font>
    <font>
      <sz val="11"/>
      <color theme="1"/>
      <name val="Calibri"/>
      <family val="2"/>
    </font>
    <font>
      <sz val="11"/>
      <color theme="0"/>
      <name val="Calibri"/>
      <family val="2"/>
    </font>
    <font>
      <u val="single"/>
      <sz val="10"/>
      <color theme="10"/>
      <name val="Arial"/>
      <family val="0"/>
    </font>
    <font>
      <sz val="11"/>
      <color rgb="FFFA7D00"/>
      <name val="Calibri"/>
      <family val="2"/>
    </font>
    <font>
      <b/>
      <sz val="11"/>
      <color rgb="FFFA7D00"/>
      <name val="Calibri"/>
      <family val="2"/>
    </font>
    <font>
      <b/>
      <sz val="11"/>
      <color rgb="FF3F3F3F"/>
      <name val="Calibri"/>
      <family val="2"/>
    </font>
    <font>
      <i/>
      <sz val="11"/>
      <color rgb="FF7F7F7F"/>
      <name val="Calibri"/>
      <family val="2"/>
    </font>
    <font>
      <sz val="11"/>
      <color rgb="FFFF0000"/>
      <name val="Calibri"/>
      <family val="2"/>
    </font>
    <font>
      <sz val="11"/>
      <color rgb="FF0061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3F3F76"/>
      <name val="Calibri"/>
      <family val="2"/>
    </font>
    <font>
      <sz val="11"/>
      <color rgb="FF9C0006"/>
      <name val="Calibri"/>
      <family val="2"/>
    </font>
    <font>
      <b/>
      <sz val="8"/>
      <color theme="1"/>
      <name val="Sylfaen"/>
      <family val="1"/>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style="thin"/>
      <right style="double"/>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double"/>
      <top style="medium"/>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20" borderId="2" applyNumberFormat="0" applyAlignment="0" applyProtection="0"/>
    <xf numFmtId="0" fontId="43" fillId="20"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187" fontId="0" fillId="0" borderId="0" applyFont="0" applyFill="0" applyBorder="0" applyAlignment="0" applyProtection="0"/>
    <xf numFmtId="0" fontId="47" fillId="28"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29" borderId="8" applyNumberFormat="0" applyAlignment="0" applyProtection="0"/>
    <xf numFmtId="185" fontId="0" fillId="0" borderId="0" applyFont="0" applyFill="0" applyBorder="0" applyAlignment="0" applyProtection="0"/>
    <xf numFmtId="0" fontId="0" fillId="30" borderId="9" applyNumberFormat="0" applyFont="0" applyAlignment="0" applyProtection="0"/>
    <xf numFmtId="0" fontId="54" fillId="31" borderId="2" applyNumberFormat="0" applyAlignment="0" applyProtection="0"/>
    <xf numFmtId="0" fontId="55" fillId="32" borderId="0" applyNumberFormat="0" applyBorder="0" applyAlignment="0" applyProtection="0"/>
  </cellStyleXfs>
  <cellXfs count="123">
    <xf numFmtId="0" fontId="0" fillId="0" borderId="0" xfId="0" applyAlignment="1">
      <alignment/>
    </xf>
    <xf numFmtId="0" fontId="0" fillId="0" borderId="0" xfId="0" applyAlignment="1">
      <alignment vertical="center"/>
    </xf>
    <xf numFmtId="0" fontId="6"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0" fillId="0" borderId="10" xfId="0" applyBorder="1" applyAlignment="1">
      <alignment/>
    </xf>
    <xf numFmtId="0" fontId="2" fillId="0" borderId="0" xfId="0" applyFont="1" applyBorder="1" applyAlignment="1">
      <alignment vertical="center"/>
    </xf>
    <xf numFmtId="0" fontId="0" fillId="0" borderId="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Font="1" applyAlignment="1">
      <alignment/>
    </xf>
    <xf numFmtId="0" fontId="5" fillId="0" borderId="13" xfId="0" applyFont="1" applyBorder="1" applyAlignment="1">
      <alignment vertical="center" wrapText="1"/>
    </xf>
    <xf numFmtId="0" fontId="5" fillId="0" borderId="0" xfId="0" applyFont="1" applyBorder="1" applyAlignment="1">
      <alignment vertical="center" wrapText="1"/>
    </xf>
    <xf numFmtId="0" fontId="0" fillId="0" borderId="14" xfId="0" applyBorder="1" applyAlignment="1">
      <alignment/>
    </xf>
    <xf numFmtId="0" fontId="0" fillId="0" borderId="0" xfId="0" applyFont="1" applyAlignment="1">
      <alignment vertical="center"/>
    </xf>
    <xf numFmtId="0" fontId="10" fillId="33"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56" fillId="0" borderId="11" xfId="0" applyFont="1" applyFill="1" applyBorder="1" applyAlignment="1">
      <alignment horizontal="center" textRotation="90" wrapText="1"/>
    </xf>
    <xf numFmtId="0" fontId="10" fillId="0" borderId="11" xfId="0" applyFont="1" applyBorder="1" applyAlignment="1">
      <alignment horizontal="center" textRotation="90" wrapText="1"/>
    </xf>
    <xf numFmtId="0" fontId="10" fillId="0" borderId="11" xfId="0" applyFont="1" applyFill="1" applyBorder="1" applyAlignment="1">
      <alignment horizontal="center" textRotation="90" wrapText="1"/>
    </xf>
    <xf numFmtId="0" fontId="10" fillId="0" borderId="11" xfId="0" applyFont="1" applyFill="1" applyBorder="1" applyAlignment="1">
      <alignment horizontal="center" vertical="center" textRotation="90" wrapText="1"/>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9" fillId="0" borderId="16" xfId="0" applyFont="1" applyBorder="1" applyAlignment="1">
      <alignment vertical="center"/>
    </xf>
    <xf numFmtId="0" fontId="9" fillId="0" borderId="16" xfId="0" applyFont="1" applyBorder="1" applyAlignment="1">
      <alignment horizontal="center" vertical="center"/>
    </xf>
    <xf numFmtId="0" fontId="10" fillId="0" borderId="16"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textRotation="90" wrapText="1"/>
    </xf>
    <xf numFmtId="0" fontId="11" fillId="34" borderId="17"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1" xfId="0" applyFont="1" applyFill="1" applyBorder="1" applyAlignment="1">
      <alignment vertical="center" wrapText="1"/>
    </xf>
    <xf numFmtId="0" fontId="0" fillId="34" borderId="11" xfId="0" applyFill="1" applyBorder="1" applyAlignment="1">
      <alignment vertical="center" wrapText="1"/>
    </xf>
    <xf numFmtId="0" fontId="11" fillId="34" borderId="18" xfId="0" applyFont="1" applyFill="1" applyBorder="1" applyAlignment="1">
      <alignment horizontal="center" vertical="center" wrapText="1"/>
    </xf>
    <xf numFmtId="0" fontId="0" fillId="0" borderId="0" xfId="0" applyAlignment="1">
      <alignment vertical="center" wrapText="1"/>
    </xf>
    <xf numFmtId="0" fontId="57"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right" vertical="center" wrapText="1"/>
    </xf>
    <xf numFmtId="0" fontId="12" fillId="0" borderId="0" xfId="0" applyFont="1" applyAlignment="1">
      <alignment horizontal="center" vertical="center" wrapText="1"/>
    </xf>
    <xf numFmtId="0" fontId="8"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top"/>
    </xf>
    <xf numFmtId="16" fontId="0" fillId="0" borderId="0" xfId="0" applyNumberFormat="1" applyAlignment="1">
      <alignment vertical="center"/>
    </xf>
    <xf numFmtId="0" fontId="0" fillId="0" borderId="19" xfId="0" applyFont="1" applyBorder="1" applyAlignment="1">
      <alignment horizontal="center" vertical="center"/>
    </xf>
    <xf numFmtId="0" fontId="2" fillId="33" borderId="11"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11" fillId="34" borderId="11" xfId="0" applyFont="1" applyFill="1" applyBorder="1" applyAlignment="1">
      <alignment horizontal="center" vertical="center" wrapText="1"/>
    </xf>
    <xf numFmtId="0" fontId="8" fillId="0" borderId="25" xfId="0" applyFont="1" applyBorder="1" applyAlignment="1">
      <alignment horizontal="left" vertical="top" wrapText="1"/>
    </xf>
    <xf numFmtId="0" fontId="2" fillId="33" borderId="12"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xf>
    <xf numFmtId="0" fontId="10" fillId="33" borderId="16"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0" borderId="16" xfId="0" applyFont="1" applyFill="1" applyBorder="1" applyAlignment="1">
      <alignment horizontal="center" wrapText="1"/>
    </xf>
    <xf numFmtId="0" fontId="10" fillId="0" borderId="16" xfId="0" applyFont="1" applyBorder="1" applyAlignment="1">
      <alignment horizontal="center" vertical="center" wrapText="1"/>
    </xf>
    <xf numFmtId="0" fontId="10" fillId="0" borderId="16" xfId="0" applyFont="1" applyFill="1" applyBorder="1" applyAlignment="1">
      <alignment horizontal="center" vertical="center" wrapText="1"/>
    </xf>
    <xf numFmtId="0" fontId="40" fillId="0" borderId="23" xfId="33"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6" xfId="0" applyFont="1" applyBorder="1" applyAlignment="1">
      <alignment horizontal="center" textRotation="90"/>
    </xf>
    <xf numFmtId="0" fontId="4" fillId="0" borderId="11" xfId="0" applyFont="1" applyBorder="1" applyAlignment="1">
      <alignment horizontal="center" textRotation="90"/>
    </xf>
    <xf numFmtId="0" fontId="4" fillId="0" borderId="25" xfId="0" applyFont="1" applyBorder="1" applyAlignment="1">
      <alignment horizontal="center" textRotation="90"/>
    </xf>
    <xf numFmtId="0" fontId="4" fillId="0" borderId="26" xfId="0" applyFont="1" applyBorder="1" applyAlignment="1">
      <alignment horizontal="center" textRotation="90"/>
    </xf>
    <xf numFmtId="0" fontId="4" fillId="0" borderId="18" xfId="0" applyFont="1" applyBorder="1" applyAlignment="1">
      <alignment horizontal="center" textRotation="90"/>
    </xf>
    <xf numFmtId="0" fontId="4" fillId="0" borderId="27" xfId="0" applyFont="1" applyBorder="1" applyAlignment="1">
      <alignment horizontal="center" textRotation="90"/>
    </xf>
    <xf numFmtId="0" fontId="4" fillId="0" borderId="28" xfId="0" applyFont="1" applyBorder="1" applyAlignment="1">
      <alignment horizontal="center" textRotation="90"/>
    </xf>
    <xf numFmtId="0" fontId="4" fillId="0" borderId="29" xfId="0" applyFont="1" applyBorder="1" applyAlignment="1">
      <alignment horizontal="center" textRotation="90"/>
    </xf>
    <xf numFmtId="0" fontId="4" fillId="0" borderId="30" xfId="0" applyFont="1" applyBorder="1" applyAlignment="1">
      <alignment horizontal="center" textRotation="90"/>
    </xf>
    <xf numFmtId="0" fontId="4" fillId="0" borderId="12" xfId="0" applyFont="1" applyBorder="1" applyAlignment="1">
      <alignment horizontal="center" textRotation="90"/>
    </xf>
    <xf numFmtId="0" fontId="4" fillId="0" borderId="29" xfId="0" applyFont="1" applyBorder="1" applyAlignment="1">
      <alignment horizontal="center" textRotation="90" wrapText="1"/>
    </xf>
    <xf numFmtId="0" fontId="4" fillId="0" borderId="11" xfId="0" applyFont="1" applyBorder="1" applyAlignment="1">
      <alignment horizontal="center" textRotation="90"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4" fillId="0" borderId="34" xfId="0" applyFont="1" applyBorder="1" applyAlignment="1">
      <alignment horizontal="center" textRotation="90"/>
    </xf>
    <xf numFmtId="0" fontId="4" fillId="0" borderId="14" xfId="0" applyFont="1" applyBorder="1" applyAlignment="1">
      <alignment horizontal="center" textRotation="90"/>
    </xf>
    <xf numFmtId="0" fontId="4" fillId="0" borderId="0" xfId="0" applyFont="1" applyBorder="1" applyAlignment="1">
      <alignment horizontal="center" textRotation="90"/>
    </xf>
    <xf numFmtId="0" fontId="5" fillId="0" borderId="0" xfId="0" applyFont="1" applyAlignment="1">
      <alignment/>
    </xf>
    <xf numFmtId="0" fontId="7" fillId="0" borderId="0" xfId="0" applyFont="1" applyAlignment="1">
      <alignment/>
    </xf>
    <xf numFmtId="0" fontId="0" fillId="0" borderId="35" xfId="0" applyFont="1" applyBorder="1" applyAlignment="1">
      <alignment horizontal="center" wrapText="1"/>
    </xf>
    <xf numFmtId="0" fontId="0" fillId="0" borderId="0" xfId="0" applyFont="1" applyBorder="1" applyAlignment="1">
      <alignment horizontal="center" wrapText="1"/>
    </xf>
    <xf numFmtId="0" fontId="4"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0" fontId="2" fillId="0" borderId="37"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0" xfId="0" applyNumberFormat="1" applyFont="1" applyFill="1" applyBorder="1" applyAlignment="1">
      <alignment horizontal="center" wrapText="1"/>
    </xf>
    <xf numFmtId="0" fontId="12" fillId="0" borderId="40" xfId="0" applyFont="1" applyFill="1" applyBorder="1" applyAlignment="1">
      <alignment horizontal="center" wrapText="1"/>
    </xf>
    <xf numFmtId="0" fontId="9" fillId="0" borderId="40" xfId="0" applyFont="1" applyFill="1" applyBorder="1" applyAlignment="1">
      <alignment horizont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Alignment="1">
      <alignment vertical="center"/>
    </xf>
    <xf numFmtId="0" fontId="9" fillId="0" borderId="1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NumberFormat="1" applyFont="1" applyFill="1" applyBorder="1" applyAlignment="1">
      <alignment horizontal="center" wrapText="1"/>
    </xf>
    <xf numFmtId="0" fontId="9" fillId="0" borderId="11" xfId="0" applyFont="1" applyFill="1" applyBorder="1" applyAlignment="1">
      <alignment horizontal="center" wrapText="1"/>
    </xf>
    <xf numFmtId="0" fontId="12" fillId="0" borderId="11" xfId="0" applyFont="1" applyFill="1" applyBorder="1" applyAlignment="1">
      <alignment horizontal="center" wrapText="1"/>
    </xf>
    <xf numFmtId="0" fontId="0" fillId="0" borderId="11" xfId="0" applyFill="1" applyBorder="1" applyAlignment="1">
      <alignment horizontal="center" vertical="center" wrapText="1"/>
    </xf>
    <xf numFmtId="0" fontId="0" fillId="0" borderId="18" xfId="0"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6" fillId="0" borderId="17" xfId="0" applyNumberFormat="1" applyFont="1" applyFill="1" applyBorder="1" applyAlignment="1">
      <alignment horizontal="left" vertical="center" wrapText="1"/>
    </xf>
    <xf numFmtId="49" fontId="16" fillId="0" borderId="11" xfId="0" applyNumberFormat="1" applyFont="1" applyFill="1" applyBorder="1" applyAlignment="1">
      <alignment vertical="center" wrapText="1"/>
    </xf>
  </cellXfs>
  <cellStyles count="48">
    <cellStyle name="Normal" xfId="0"/>
    <cellStyle name="20% - მახვილი1" xfId="15"/>
    <cellStyle name="20% - მახვილი2" xfId="16"/>
    <cellStyle name="20% - მახვილი3" xfId="17"/>
    <cellStyle name="20% - მახვილი4" xfId="18"/>
    <cellStyle name="20% - მახვილი5" xfId="19"/>
    <cellStyle name="20% - მახვილი6" xfId="20"/>
    <cellStyle name="40% - მახვილი1" xfId="21"/>
    <cellStyle name="40% - მახვილი2" xfId="22"/>
    <cellStyle name="40% - მახვილი3" xfId="23"/>
    <cellStyle name="40% - მახვილი4" xfId="24"/>
    <cellStyle name="40% - მახვილი5" xfId="25"/>
    <cellStyle name="40% - მახვილი6" xfId="26"/>
    <cellStyle name="60% - მახვილი1" xfId="27"/>
    <cellStyle name="60% - მახვილი2" xfId="28"/>
    <cellStyle name="60% - მახვილი3" xfId="29"/>
    <cellStyle name="60% - მახვილი4" xfId="30"/>
    <cellStyle name="60% - მახვილი5" xfId="31"/>
    <cellStyle name="60% - მახვილი6" xfId="32"/>
    <cellStyle name="Hyperlink" xfId="33"/>
    <cellStyle name="ბმული უჯრა" xfId="34"/>
    <cellStyle name="გამოთვლა" xfId="35"/>
    <cellStyle name="გამოტანა" xfId="36"/>
    <cellStyle name="განმარტებითი ტექსტი" xfId="37"/>
    <cellStyle name="გაფრთხილების ტექსტი" xfId="38"/>
    <cellStyle name="Currency" xfId="39"/>
    <cellStyle name="Currency [0]" xfId="40"/>
    <cellStyle name="კარგი" xfId="41"/>
    <cellStyle name="მახვილი1" xfId="42"/>
    <cellStyle name="მახვილი2" xfId="43"/>
    <cellStyle name="მახვილი3" xfId="44"/>
    <cellStyle name="მახვილი4" xfId="45"/>
    <cellStyle name="მახვილი5" xfId="46"/>
    <cellStyle name="მახვილი6" xfId="47"/>
    <cellStyle name="Comma" xfId="48"/>
    <cellStyle name="ნეიტრალური" xfId="49"/>
    <cellStyle name="Percent" xfId="50"/>
    <cellStyle name="სათაური" xfId="51"/>
    <cellStyle name="სათაური 1" xfId="52"/>
    <cellStyle name="სათაური 2" xfId="53"/>
    <cellStyle name="სათაური 4" xfId="54"/>
    <cellStyle name="სათაური3" xfId="55"/>
    <cellStyle name="სულ" xfId="56"/>
    <cellStyle name="უჯრის შემოწმება" xfId="57"/>
    <cellStyle name="Comma [0]" xfId="58"/>
    <cellStyle name="შენიშვნა" xfId="59"/>
    <cellStyle name="შეტანა" xfId="60"/>
    <cellStyle name="ცუდი"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su.edu.g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Y40"/>
  <sheetViews>
    <sheetView tabSelected="1" view="pageBreakPreview" zoomScale="110" zoomScaleSheetLayoutView="110" zoomScalePageLayoutView="0" workbookViewId="0" topLeftCell="A25">
      <selection activeCell="A28" sqref="A28:IV28"/>
    </sheetView>
  </sheetViews>
  <sheetFormatPr defaultColWidth="9.140625" defaultRowHeight="12.75"/>
  <cols>
    <col min="1" max="1" width="23.00390625" style="1" customWidth="1"/>
    <col min="2" max="2" width="12.00390625" style="1" customWidth="1"/>
    <col min="3" max="3" width="13.421875" style="1" customWidth="1"/>
    <col min="4" max="4" width="11.421875" style="1" customWidth="1"/>
    <col min="5" max="5" width="8.28125" style="1" customWidth="1"/>
    <col min="6" max="6" width="8.421875" style="1" customWidth="1"/>
    <col min="7" max="7" width="7.57421875" style="1" customWidth="1"/>
    <col min="8" max="8" width="12.57421875" style="1" customWidth="1"/>
    <col min="9" max="9" width="10.140625" style="1" customWidth="1"/>
    <col min="10" max="10" width="4.8515625" style="1" customWidth="1"/>
    <col min="11" max="11" width="7.140625" style="1" customWidth="1"/>
    <col min="12" max="12" width="5.7109375" style="1" customWidth="1"/>
    <col min="13" max="13" width="6.421875" style="1" customWidth="1"/>
    <col min="14" max="14" width="6.57421875" style="1" customWidth="1"/>
    <col min="15" max="15" width="6.140625" style="1" customWidth="1"/>
    <col min="16" max="16" width="5.8515625" style="1" customWidth="1"/>
    <col min="17" max="17" width="5.421875" style="1" customWidth="1"/>
    <col min="18" max="18" width="7.28125" style="1" customWidth="1"/>
    <col min="19" max="19" width="6.57421875" style="1" customWidth="1"/>
    <col min="20" max="20" width="7.8515625" style="1" customWidth="1"/>
    <col min="21" max="21" width="7.28125" style="1" customWidth="1"/>
    <col min="22" max="22" width="4.7109375" style="1" customWidth="1"/>
    <col min="23" max="23" width="5.7109375" style="1" customWidth="1"/>
    <col min="24" max="24" width="5.57421875" style="1" customWidth="1"/>
    <col min="25" max="16384" width="9.140625" style="1" customWidth="1"/>
  </cols>
  <sheetData>
    <row r="1" spans="1:21" ht="17.25" customHeight="1">
      <c r="A1" s="2"/>
      <c r="B1" s="2"/>
      <c r="C1" s="2"/>
      <c r="D1" s="2"/>
      <c r="E1" s="2"/>
      <c r="G1" s="3"/>
      <c r="S1" s="52"/>
      <c r="T1" s="52"/>
      <c r="U1" s="19" t="s">
        <v>36</v>
      </c>
    </row>
    <row r="2" spans="1:24" s="8" customFormat="1" ht="13.5" customHeight="1">
      <c r="A2" s="57" t="s">
        <v>6</v>
      </c>
      <c r="B2" s="58"/>
      <c r="C2" s="58"/>
      <c r="D2" s="58"/>
      <c r="E2" s="58"/>
      <c r="F2" s="58"/>
      <c r="G2" s="62" t="s">
        <v>38</v>
      </c>
      <c r="H2" s="63"/>
      <c r="I2" s="63"/>
      <c r="J2" s="63"/>
      <c r="K2" s="63"/>
      <c r="L2" s="63"/>
      <c r="M2" s="63"/>
      <c r="N2" s="63"/>
      <c r="O2" s="63"/>
      <c r="P2" s="63"/>
      <c r="Q2" s="63"/>
      <c r="R2" s="63"/>
      <c r="S2" s="63"/>
      <c r="T2" s="63"/>
      <c r="U2" s="63"/>
      <c r="V2" s="63"/>
      <c r="W2" s="63"/>
      <c r="X2" s="64"/>
    </row>
    <row r="3" spans="1:24" s="8" customFormat="1" ht="18.75" customHeight="1">
      <c r="A3" s="57" t="s">
        <v>7</v>
      </c>
      <c r="B3" s="58"/>
      <c r="C3" s="58"/>
      <c r="D3" s="58"/>
      <c r="E3" s="58"/>
      <c r="F3" s="58"/>
      <c r="G3" s="62" t="s">
        <v>39</v>
      </c>
      <c r="H3" s="63"/>
      <c r="I3" s="63"/>
      <c r="J3" s="63"/>
      <c r="K3" s="63"/>
      <c r="L3" s="63"/>
      <c r="M3" s="63"/>
      <c r="N3" s="63"/>
      <c r="O3" s="63"/>
      <c r="P3" s="63"/>
      <c r="Q3" s="63"/>
      <c r="R3" s="63"/>
      <c r="S3" s="63"/>
      <c r="T3" s="63"/>
      <c r="U3" s="63"/>
      <c r="V3" s="63"/>
      <c r="W3" s="63"/>
      <c r="X3" s="64"/>
    </row>
    <row r="4" spans="1:24" s="8" customFormat="1" ht="18.75" customHeight="1">
      <c r="A4" s="57" t="s">
        <v>8</v>
      </c>
      <c r="B4" s="58"/>
      <c r="C4" s="58"/>
      <c r="D4" s="58"/>
      <c r="E4" s="58"/>
      <c r="F4" s="58"/>
      <c r="G4" s="62" t="s">
        <v>41</v>
      </c>
      <c r="H4" s="63"/>
      <c r="I4" s="63"/>
      <c r="J4" s="63"/>
      <c r="K4" s="63"/>
      <c r="L4" s="63"/>
      <c r="M4" s="63"/>
      <c r="N4" s="63"/>
      <c r="O4" s="63"/>
      <c r="P4" s="63"/>
      <c r="Q4" s="63"/>
      <c r="R4" s="63"/>
      <c r="S4" s="63"/>
      <c r="T4" s="63"/>
      <c r="U4" s="63"/>
      <c r="V4" s="63"/>
      <c r="W4" s="63"/>
      <c r="X4" s="64"/>
    </row>
    <row r="5" spans="1:24" s="8" customFormat="1" ht="15" customHeight="1">
      <c r="A5" s="57" t="s">
        <v>25</v>
      </c>
      <c r="B5" s="58"/>
      <c r="C5" s="58"/>
      <c r="D5" s="58"/>
      <c r="E5" s="58"/>
      <c r="F5" s="58"/>
      <c r="G5" s="70" t="s">
        <v>40</v>
      </c>
      <c r="H5" s="63"/>
      <c r="I5" s="63"/>
      <c r="J5" s="63"/>
      <c r="K5" s="63"/>
      <c r="L5" s="63"/>
      <c r="M5" s="63"/>
      <c r="N5" s="63"/>
      <c r="O5" s="63"/>
      <c r="P5" s="63"/>
      <c r="Q5" s="63"/>
      <c r="R5" s="63"/>
      <c r="S5" s="63"/>
      <c r="T5" s="63"/>
      <c r="U5" s="63"/>
      <c r="V5" s="63"/>
      <c r="W5" s="63"/>
      <c r="X5" s="64"/>
    </row>
    <row r="6" spans="1:24" s="8" customFormat="1" ht="33" customHeight="1">
      <c r="A6" s="53" t="s">
        <v>26</v>
      </c>
      <c r="B6" s="53"/>
      <c r="C6" s="53"/>
      <c r="D6" s="53"/>
      <c r="E6" s="53"/>
      <c r="F6" s="53"/>
      <c r="G6" s="71" t="s">
        <v>116</v>
      </c>
      <c r="H6" s="72"/>
      <c r="I6" s="72"/>
      <c r="J6" s="72"/>
      <c r="K6" s="72"/>
      <c r="L6" s="72"/>
      <c r="M6" s="72"/>
      <c r="N6" s="72"/>
      <c r="O6" s="72"/>
      <c r="P6" s="72"/>
      <c r="Q6" s="72"/>
      <c r="R6" s="72"/>
      <c r="S6" s="72"/>
      <c r="T6" s="72"/>
      <c r="U6" s="72"/>
      <c r="V6" s="72"/>
      <c r="W6" s="72"/>
      <c r="X6" s="73"/>
    </row>
    <row r="7" spans="1:24" s="8" customFormat="1" ht="27.75" customHeight="1">
      <c r="A7" s="57" t="s">
        <v>27</v>
      </c>
      <c r="B7" s="58"/>
      <c r="C7" s="58"/>
      <c r="D7" s="58"/>
      <c r="E7" s="58"/>
      <c r="F7" s="61"/>
      <c r="G7" s="71" t="s">
        <v>118</v>
      </c>
      <c r="H7" s="72"/>
      <c r="I7" s="72"/>
      <c r="J7" s="72"/>
      <c r="K7" s="72"/>
      <c r="L7" s="72"/>
      <c r="M7" s="72"/>
      <c r="N7" s="72"/>
      <c r="O7" s="72"/>
      <c r="P7" s="72"/>
      <c r="Q7" s="72"/>
      <c r="R7" s="72"/>
      <c r="S7" s="72"/>
      <c r="T7" s="72"/>
      <c r="U7" s="72"/>
      <c r="V7" s="72"/>
      <c r="W7" s="72"/>
      <c r="X7" s="73"/>
    </row>
    <row r="8" spans="1:24" s="8" customFormat="1" ht="90.75" customHeight="1" thickBot="1">
      <c r="A8" s="54" t="s">
        <v>9</v>
      </c>
      <c r="B8" s="55"/>
      <c r="C8" s="55"/>
      <c r="D8" s="55"/>
      <c r="E8" s="55"/>
      <c r="F8" s="56"/>
      <c r="G8" s="60" t="s">
        <v>117</v>
      </c>
      <c r="H8" s="60"/>
      <c r="I8" s="60"/>
      <c r="J8" s="60"/>
      <c r="K8" s="60"/>
      <c r="L8" s="60"/>
      <c r="M8" s="60"/>
      <c r="N8" s="60"/>
      <c r="O8" s="60"/>
      <c r="P8" s="60"/>
      <c r="Q8" s="60"/>
      <c r="R8" s="60"/>
      <c r="S8" s="60"/>
      <c r="T8" s="60"/>
      <c r="U8" s="60"/>
      <c r="V8" s="60"/>
      <c r="W8" s="60"/>
      <c r="X8" s="60"/>
    </row>
    <row r="9" spans="1:25" ht="112.5" customHeight="1">
      <c r="A9" s="26"/>
      <c r="B9" s="27"/>
      <c r="C9" s="27"/>
      <c r="D9" s="27"/>
      <c r="E9" s="27"/>
      <c r="F9" s="28"/>
      <c r="G9" s="29"/>
      <c r="H9" s="28"/>
      <c r="I9" s="68" t="s">
        <v>23</v>
      </c>
      <c r="J9" s="68"/>
      <c r="K9" s="68"/>
      <c r="L9" s="69" t="s">
        <v>22</v>
      </c>
      <c r="M9" s="69"/>
      <c r="N9" s="69"/>
      <c r="O9" s="69"/>
      <c r="P9" s="69"/>
      <c r="Q9" s="67" t="s">
        <v>14</v>
      </c>
      <c r="R9" s="67"/>
      <c r="S9" s="67"/>
      <c r="T9" s="30" t="s">
        <v>28</v>
      </c>
      <c r="U9" s="31" t="s">
        <v>34</v>
      </c>
      <c r="V9" s="65" t="s">
        <v>37</v>
      </c>
      <c r="W9" s="65"/>
      <c r="X9" s="66"/>
      <c r="Y9" s="50"/>
    </row>
    <row r="10" spans="1:24" ht="78" customHeight="1">
      <c r="A10" s="33" t="s">
        <v>21</v>
      </c>
      <c r="B10" s="20" t="s">
        <v>35</v>
      </c>
      <c r="C10" s="21" t="s">
        <v>10</v>
      </c>
      <c r="D10" s="20" t="s">
        <v>33</v>
      </c>
      <c r="E10" s="21" t="s">
        <v>5</v>
      </c>
      <c r="F10" s="22" t="s">
        <v>0</v>
      </c>
      <c r="G10" s="23" t="s">
        <v>1</v>
      </c>
      <c r="H10" s="23" t="s">
        <v>29</v>
      </c>
      <c r="I10" s="23" t="s">
        <v>11</v>
      </c>
      <c r="J10" s="23" t="s">
        <v>12</v>
      </c>
      <c r="K10" s="23" t="s">
        <v>13</v>
      </c>
      <c r="L10" s="24" t="s">
        <v>20</v>
      </c>
      <c r="M10" s="24" t="s">
        <v>16</v>
      </c>
      <c r="N10" s="24" t="s">
        <v>17</v>
      </c>
      <c r="O10" s="24" t="s">
        <v>18</v>
      </c>
      <c r="P10" s="24" t="s">
        <v>19</v>
      </c>
      <c r="Q10" s="24" t="s">
        <v>20</v>
      </c>
      <c r="R10" s="24" t="s">
        <v>93</v>
      </c>
      <c r="S10" s="24" t="s">
        <v>94</v>
      </c>
      <c r="T10" s="25"/>
      <c r="U10" s="25"/>
      <c r="V10" s="23" t="s">
        <v>11</v>
      </c>
      <c r="W10" s="23" t="s">
        <v>12</v>
      </c>
      <c r="X10" s="34" t="s">
        <v>13</v>
      </c>
    </row>
    <row r="11" spans="1:24" ht="20.25" customHeight="1">
      <c r="A11" s="35"/>
      <c r="B11" s="36"/>
      <c r="C11" s="36"/>
      <c r="D11" s="36"/>
      <c r="E11" s="36"/>
      <c r="F11" s="37"/>
      <c r="G11" s="32"/>
      <c r="H11" s="38"/>
      <c r="I11" s="36">
        <v>1</v>
      </c>
      <c r="J11" s="36">
        <v>2</v>
      </c>
      <c r="K11" s="36">
        <v>3</v>
      </c>
      <c r="L11" s="59"/>
      <c r="M11" s="59"/>
      <c r="N11" s="59"/>
      <c r="O11" s="59"/>
      <c r="P11" s="59"/>
      <c r="Q11" s="59"/>
      <c r="R11" s="59"/>
      <c r="S11" s="59"/>
      <c r="T11" s="59"/>
      <c r="U11" s="39"/>
      <c r="V11" s="36">
        <v>1</v>
      </c>
      <c r="W11" s="36">
        <v>2</v>
      </c>
      <c r="X11" s="40">
        <v>3</v>
      </c>
    </row>
    <row r="12" spans="1:24" s="110" customFormat="1" ht="54" customHeight="1">
      <c r="A12" s="111" t="s">
        <v>99</v>
      </c>
      <c r="B12" s="112" t="s">
        <v>95</v>
      </c>
      <c r="C12" s="112" t="s">
        <v>42</v>
      </c>
      <c r="D12" s="112" t="s">
        <v>43</v>
      </c>
      <c r="E12" s="112" t="s">
        <v>44</v>
      </c>
      <c r="F12" s="112" t="s">
        <v>45</v>
      </c>
      <c r="G12" s="112" t="s">
        <v>46</v>
      </c>
      <c r="H12" s="114">
        <v>8</v>
      </c>
      <c r="I12" s="115" t="s">
        <v>47</v>
      </c>
      <c r="J12" s="115"/>
      <c r="K12" s="115"/>
      <c r="L12" s="114"/>
      <c r="M12" s="114"/>
      <c r="N12" s="114"/>
      <c r="O12" s="114"/>
      <c r="P12" s="114"/>
      <c r="Q12" s="114">
        <v>100</v>
      </c>
      <c r="R12" s="114">
        <v>65</v>
      </c>
      <c r="S12" s="114">
        <v>35</v>
      </c>
      <c r="T12" s="114"/>
      <c r="U12" s="118"/>
      <c r="V12" s="118"/>
      <c r="W12" s="118"/>
      <c r="X12" s="119"/>
    </row>
    <row r="13" spans="1:24" s="110" customFormat="1" ht="51">
      <c r="A13" s="111" t="s">
        <v>48</v>
      </c>
      <c r="B13" s="112" t="s">
        <v>95</v>
      </c>
      <c r="C13" s="112" t="s">
        <v>49</v>
      </c>
      <c r="D13" s="112" t="s">
        <v>43</v>
      </c>
      <c r="E13" s="112" t="s">
        <v>44</v>
      </c>
      <c r="F13" s="112" t="s">
        <v>45</v>
      </c>
      <c r="G13" s="112" t="s">
        <v>46</v>
      </c>
      <c r="H13" s="114">
        <v>6</v>
      </c>
      <c r="I13" s="115" t="s">
        <v>47</v>
      </c>
      <c r="J13" s="115"/>
      <c r="K13" s="115"/>
      <c r="L13" s="114"/>
      <c r="M13" s="114"/>
      <c r="N13" s="114"/>
      <c r="O13" s="114"/>
      <c r="P13" s="114"/>
      <c r="Q13" s="114">
        <v>100</v>
      </c>
      <c r="R13" s="114">
        <v>65</v>
      </c>
      <c r="S13" s="114">
        <v>35</v>
      </c>
      <c r="T13" s="114"/>
      <c r="U13" s="120"/>
      <c r="V13" s="116"/>
      <c r="W13" s="116"/>
      <c r="X13" s="117"/>
    </row>
    <row r="14" spans="1:24" s="110" customFormat="1" ht="63.75">
      <c r="A14" s="111" t="s">
        <v>100</v>
      </c>
      <c r="B14" s="112" t="s">
        <v>95</v>
      </c>
      <c r="C14" s="112" t="s">
        <v>50</v>
      </c>
      <c r="D14" s="112" t="s">
        <v>43</v>
      </c>
      <c r="E14" s="112" t="s">
        <v>44</v>
      </c>
      <c r="F14" s="112" t="s">
        <v>45</v>
      </c>
      <c r="G14" s="112" t="s">
        <v>46</v>
      </c>
      <c r="H14" s="114">
        <v>15</v>
      </c>
      <c r="I14" s="115" t="s">
        <v>47</v>
      </c>
      <c r="J14" s="115"/>
      <c r="K14" s="115"/>
      <c r="L14" s="114"/>
      <c r="M14" s="114"/>
      <c r="N14" s="114"/>
      <c r="O14" s="114"/>
      <c r="P14" s="114"/>
      <c r="Q14" s="114">
        <v>100</v>
      </c>
      <c r="R14" s="114">
        <v>65</v>
      </c>
      <c r="S14" s="114">
        <v>35</v>
      </c>
      <c r="T14" s="114"/>
      <c r="U14" s="120"/>
      <c r="V14" s="116"/>
      <c r="W14" s="116"/>
      <c r="X14" s="117"/>
    </row>
    <row r="15" spans="1:24" s="110" customFormat="1" ht="25.5">
      <c r="A15" s="111" t="s">
        <v>101</v>
      </c>
      <c r="B15" s="112" t="s">
        <v>95</v>
      </c>
      <c r="C15" s="112" t="s">
        <v>51</v>
      </c>
      <c r="D15" s="112" t="s">
        <v>43</v>
      </c>
      <c r="E15" s="112" t="s">
        <v>44</v>
      </c>
      <c r="F15" s="112" t="s">
        <v>45</v>
      </c>
      <c r="G15" s="112" t="s">
        <v>46</v>
      </c>
      <c r="H15" s="114">
        <v>6</v>
      </c>
      <c r="I15" s="115" t="s">
        <v>47</v>
      </c>
      <c r="J15" s="115"/>
      <c r="K15" s="115"/>
      <c r="L15" s="114"/>
      <c r="M15" s="114"/>
      <c r="N15" s="114"/>
      <c r="O15" s="114"/>
      <c r="P15" s="114"/>
      <c r="Q15" s="114">
        <v>100</v>
      </c>
      <c r="R15" s="114">
        <v>65</v>
      </c>
      <c r="S15" s="114">
        <v>35</v>
      </c>
      <c r="T15" s="114"/>
      <c r="U15" s="118"/>
      <c r="V15" s="116"/>
      <c r="W15" s="116"/>
      <c r="X15" s="117"/>
    </row>
    <row r="16" spans="1:24" s="110" customFormat="1" ht="25.5">
      <c r="A16" s="111" t="s">
        <v>52</v>
      </c>
      <c r="B16" s="112" t="s">
        <v>95</v>
      </c>
      <c r="C16" s="112" t="s">
        <v>53</v>
      </c>
      <c r="D16" s="112" t="s">
        <v>43</v>
      </c>
      <c r="E16" s="112" t="s">
        <v>44</v>
      </c>
      <c r="F16" s="112" t="s">
        <v>45</v>
      </c>
      <c r="G16" s="112" t="s">
        <v>46</v>
      </c>
      <c r="H16" s="114">
        <v>3</v>
      </c>
      <c r="I16" s="115" t="s">
        <v>47</v>
      </c>
      <c r="J16" s="115"/>
      <c r="K16" s="115"/>
      <c r="L16" s="114"/>
      <c r="M16" s="114"/>
      <c r="N16" s="114"/>
      <c r="O16" s="114"/>
      <c r="P16" s="114"/>
      <c r="Q16" s="114">
        <v>100</v>
      </c>
      <c r="R16" s="114">
        <v>65</v>
      </c>
      <c r="S16" s="114">
        <v>35</v>
      </c>
      <c r="T16" s="114"/>
      <c r="U16" s="118"/>
      <c r="V16" s="116"/>
      <c r="W16" s="116"/>
      <c r="X16" s="117"/>
    </row>
    <row r="17" spans="1:24" s="110" customFormat="1" ht="33.75" customHeight="1">
      <c r="A17" s="111" t="s">
        <v>113</v>
      </c>
      <c r="B17" s="112" t="s">
        <v>95</v>
      </c>
      <c r="C17" s="112" t="s">
        <v>54</v>
      </c>
      <c r="D17" s="112" t="s">
        <v>43</v>
      </c>
      <c r="E17" s="112" t="s">
        <v>44</v>
      </c>
      <c r="F17" s="112" t="s">
        <v>45</v>
      </c>
      <c r="G17" s="112" t="s">
        <v>46</v>
      </c>
      <c r="H17" s="114">
        <v>3</v>
      </c>
      <c r="I17" s="115" t="s">
        <v>47</v>
      </c>
      <c r="J17" s="114"/>
      <c r="K17" s="114"/>
      <c r="L17" s="114"/>
      <c r="M17" s="114"/>
      <c r="N17" s="114"/>
      <c r="O17" s="114"/>
      <c r="P17" s="114"/>
      <c r="Q17" s="114">
        <v>100</v>
      </c>
      <c r="R17" s="114">
        <v>65</v>
      </c>
      <c r="S17" s="114">
        <v>35</v>
      </c>
      <c r="T17" s="114"/>
      <c r="U17" s="116"/>
      <c r="V17" s="116"/>
      <c r="W17" s="116"/>
      <c r="X17" s="117"/>
    </row>
    <row r="18" spans="1:24" s="110" customFormat="1" ht="51">
      <c r="A18" s="111" t="s">
        <v>55</v>
      </c>
      <c r="B18" s="112" t="s">
        <v>107</v>
      </c>
      <c r="C18" s="112" t="s">
        <v>56</v>
      </c>
      <c r="D18" s="112" t="s">
        <v>43</v>
      </c>
      <c r="E18" s="112" t="s">
        <v>44</v>
      </c>
      <c r="F18" s="112" t="s">
        <v>45</v>
      </c>
      <c r="G18" s="112" t="s">
        <v>46</v>
      </c>
      <c r="H18" s="114">
        <v>10</v>
      </c>
      <c r="I18" s="115" t="s">
        <v>47</v>
      </c>
      <c r="J18" s="114"/>
      <c r="K18" s="114"/>
      <c r="L18" s="114"/>
      <c r="M18" s="114"/>
      <c r="N18" s="114"/>
      <c r="O18" s="114"/>
      <c r="P18" s="114"/>
      <c r="Q18" s="114">
        <v>100</v>
      </c>
      <c r="R18" s="114">
        <v>65</v>
      </c>
      <c r="S18" s="114">
        <v>35</v>
      </c>
      <c r="T18" s="114"/>
      <c r="U18" s="116"/>
      <c r="V18" s="116"/>
      <c r="W18" s="116"/>
      <c r="X18" s="117"/>
    </row>
    <row r="19" spans="1:24" s="110" customFormat="1" ht="25.5">
      <c r="A19" s="111" t="s">
        <v>57</v>
      </c>
      <c r="B19" s="112" t="s">
        <v>98</v>
      </c>
      <c r="C19" s="112" t="s">
        <v>58</v>
      </c>
      <c r="D19" s="112" t="s">
        <v>43</v>
      </c>
      <c r="E19" s="112" t="s">
        <v>44</v>
      </c>
      <c r="F19" s="112" t="s">
        <v>45</v>
      </c>
      <c r="G19" s="112" t="s">
        <v>46</v>
      </c>
      <c r="H19" s="113">
        <v>5</v>
      </c>
      <c r="I19" s="114"/>
      <c r="J19" s="115" t="s">
        <v>47</v>
      </c>
      <c r="K19" s="115"/>
      <c r="L19" s="114"/>
      <c r="M19" s="114"/>
      <c r="N19" s="114"/>
      <c r="O19" s="114"/>
      <c r="P19" s="114"/>
      <c r="Q19" s="114">
        <v>100</v>
      </c>
      <c r="R19" s="114">
        <v>65</v>
      </c>
      <c r="S19" s="114">
        <v>35</v>
      </c>
      <c r="T19" s="114"/>
      <c r="U19" s="116"/>
      <c r="V19" s="116"/>
      <c r="W19" s="116"/>
      <c r="X19" s="117"/>
    </row>
    <row r="20" spans="1:24" s="110" customFormat="1" ht="25.5">
      <c r="A20" s="111" t="s">
        <v>59</v>
      </c>
      <c r="B20" s="112" t="s">
        <v>98</v>
      </c>
      <c r="C20" s="112" t="s">
        <v>106</v>
      </c>
      <c r="D20" s="112" t="s">
        <v>43</v>
      </c>
      <c r="E20" s="112" t="s">
        <v>44</v>
      </c>
      <c r="F20" s="112" t="s">
        <v>45</v>
      </c>
      <c r="G20" s="112" t="s">
        <v>46</v>
      </c>
      <c r="H20" s="114">
        <v>5</v>
      </c>
      <c r="I20" s="115"/>
      <c r="J20" s="115" t="s">
        <v>47</v>
      </c>
      <c r="K20" s="115"/>
      <c r="L20" s="114"/>
      <c r="M20" s="114"/>
      <c r="N20" s="114"/>
      <c r="O20" s="114"/>
      <c r="P20" s="114"/>
      <c r="Q20" s="114">
        <v>100</v>
      </c>
      <c r="R20" s="114">
        <v>65</v>
      </c>
      <c r="S20" s="114">
        <v>35</v>
      </c>
      <c r="T20" s="114"/>
      <c r="U20" s="116"/>
      <c r="V20" s="116"/>
      <c r="W20" s="116"/>
      <c r="X20" s="117"/>
    </row>
    <row r="21" spans="1:24" s="110" customFormat="1" ht="51">
      <c r="A21" s="111" t="s">
        <v>60</v>
      </c>
      <c r="B21" s="112" t="s">
        <v>96</v>
      </c>
      <c r="C21" s="112" t="s">
        <v>61</v>
      </c>
      <c r="D21" s="112" t="s">
        <v>43</v>
      </c>
      <c r="E21" s="112" t="s">
        <v>44</v>
      </c>
      <c r="F21" s="112" t="s">
        <v>45</v>
      </c>
      <c r="G21" s="112" t="s">
        <v>46</v>
      </c>
      <c r="H21" s="114">
        <v>5</v>
      </c>
      <c r="I21" s="115"/>
      <c r="J21" s="115" t="s">
        <v>47</v>
      </c>
      <c r="K21" s="115"/>
      <c r="L21" s="114"/>
      <c r="M21" s="114"/>
      <c r="N21" s="114"/>
      <c r="O21" s="114"/>
      <c r="P21" s="114"/>
      <c r="Q21" s="114">
        <v>100</v>
      </c>
      <c r="R21" s="114">
        <v>65</v>
      </c>
      <c r="S21" s="114">
        <v>35</v>
      </c>
      <c r="T21" s="114"/>
      <c r="U21" s="116"/>
      <c r="V21" s="116"/>
      <c r="W21" s="116"/>
      <c r="X21" s="117"/>
    </row>
    <row r="22" spans="1:24" s="110" customFormat="1" ht="76.5">
      <c r="A22" s="111" t="s">
        <v>102</v>
      </c>
      <c r="B22" s="112" t="s">
        <v>108</v>
      </c>
      <c r="C22" s="112" t="s">
        <v>62</v>
      </c>
      <c r="D22" s="112" t="s">
        <v>43</v>
      </c>
      <c r="E22" s="112" t="s">
        <v>44</v>
      </c>
      <c r="F22" s="112" t="s">
        <v>45</v>
      </c>
      <c r="G22" s="112" t="s">
        <v>46</v>
      </c>
      <c r="H22" s="114">
        <v>15</v>
      </c>
      <c r="I22" s="115" t="s">
        <v>47</v>
      </c>
      <c r="J22" s="115"/>
      <c r="K22" s="115"/>
      <c r="L22" s="114"/>
      <c r="M22" s="114"/>
      <c r="N22" s="114"/>
      <c r="O22" s="114"/>
      <c r="P22" s="114"/>
      <c r="Q22" s="114">
        <v>100</v>
      </c>
      <c r="R22" s="114">
        <v>65</v>
      </c>
      <c r="S22" s="114">
        <v>35</v>
      </c>
      <c r="T22" s="114"/>
      <c r="U22" s="116"/>
      <c r="V22" s="116"/>
      <c r="W22" s="116"/>
      <c r="X22" s="117"/>
    </row>
    <row r="23" spans="1:24" s="110" customFormat="1" ht="63.75">
      <c r="A23" s="111" t="s">
        <v>63</v>
      </c>
      <c r="B23" s="112" t="s">
        <v>108</v>
      </c>
      <c r="C23" s="112" t="s">
        <v>64</v>
      </c>
      <c r="D23" s="112" t="s">
        <v>43</v>
      </c>
      <c r="E23" s="112" t="s">
        <v>44</v>
      </c>
      <c r="F23" s="112" t="s">
        <v>45</v>
      </c>
      <c r="G23" s="112" t="s">
        <v>46</v>
      </c>
      <c r="H23" s="114">
        <v>10</v>
      </c>
      <c r="I23" s="115" t="s">
        <v>47</v>
      </c>
      <c r="J23" s="115"/>
      <c r="K23" s="115"/>
      <c r="L23" s="114"/>
      <c r="M23" s="114"/>
      <c r="N23" s="114"/>
      <c r="O23" s="114"/>
      <c r="P23" s="114"/>
      <c r="Q23" s="114">
        <v>100</v>
      </c>
      <c r="R23" s="114">
        <v>65</v>
      </c>
      <c r="S23" s="114">
        <v>35</v>
      </c>
      <c r="T23" s="114"/>
      <c r="U23" s="116"/>
      <c r="V23" s="116"/>
      <c r="W23" s="116"/>
      <c r="X23" s="117"/>
    </row>
    <row r="24" spans="1:24" s="110" customFormat="1" ht="63.75">
      <c r="A24" s="111" t="s">
        <v>65</v>
      </c>
      <c r="B24" s="112" t="s">
        <v>108</v>
      </c>
      <c r="C24" s="112" t="s">
        <v>66</v>
      </c>
      <c r="D24" s="112" t="s">
        <v>43</v>
      </c>
      <c r="E24" s="112" t="s">
        <v>44</v>
      </c>
      <c r="F24" s="112" t="s">
        <v>45</v>
      </c>
      <c r="G24" s="112" t="s">
        <v>46</v>
      </c>
      <c r="H24" s="114">
        <v>5</v>
      </c>
      <c r="I24" s="115" t="s">
        <v>47</v>
      </c>
      <c r="J24" s="115"/>
      <c r="K24" s="115"/>
      <c r="L24" s="114"/>
      <c r="M24" s="114"/>
      <c r="N24" s="114"/>
      <c r="O24" s="114"/>
      <c r="P24" s="114"/>
      <c r="Q24" s="114">
        <v>100</v>
      </c>
      <c r="R24" s="114">
        <v>65</v>
      </c>
      <c r="S24" s="114">
        <v>35</v>
      </c>
      <c r="T24" s="114"/>
      <c r="U24" s="116"/>
      <c r="V24" s="116"/>
      <c r="W24" s="116"/>
      <c r="X24" s="117"/>
    </row>
    <row r="25" spans="1:24" s="110" customFormat="1" ht="63.75">
      <c r="A25" s="111" t="s">
        <v>67</v>
      </c>
      <c r="B25" s="112" t="s">
        <v>108</v>
      </c>
      <c r="C25" s="112" t="s">
        <v>68</v>
      </c>
      <c r="D25" s="112" t="s">
        <v>43</v>
      </c>
      <c r="E25" s="112" t="s">
        <v>44</v>
      </c>
      <c r="F25" s="112" t="s">
        <v>45</v>
      </c>
      <c r="G25" s="112" t="s">
        <v>46</v>
      </c>
      <c r="H25" s="114">
        <v>5</v>
      </c>
      <c r="I25" s="115" t="s">
        <v>47</v>
      </c>
      <c r="J25" s="115"/>
      <c r="K25" s="115"/>
      <c r="L25" s="114"/>
      <c r="M25" s="114"/>
      <c r="N25" s="114"/>
      <c r="O25" s="114"/>
      <c r="P25" s="114"/>
      <c r="Q25" s="114">
        <v>100</v>
      </c>
      <c r="R25" s="114">
        <v>65</v>
      </c>
      <c r="S25" s="114">
        <v>35</v>
      </c>
      <c r="T25" s="114"/>
      <c r="U25" s="116"/>
      <c r="V25" s="116"/>
      <c r="W25" s="116"/>
      <c r="X25" s="117"/>
    </row>
    <row r="26" spans="1:24" s="110" customFormat="1" ht="38.25">
      <c r="A26" s="121" t="s">
        <v>69</v>
      </c>
      <c r="B26" s="122" t="s">
        <v>97</v>
      </c>
      <c r="C26" s="112" t="s">
        <v>70</v>
      </c>
      <c r="D26" s="112" t="s">
        <v>43</v>
      </c>
      <c r="E26" s="112" t="s">
        <v>44</v>
      </c>
      <c r="F26" s="112" t="s">
        <v>45</v>
      </c>
      <c r="G26" s="112" t="s">
        <v>46</v>
      </c>
      <c r="H26" s="114">
        <v>10</v>
      </c>
      <c r="I26" s="115" t="s">
        <v>47</v>
      </c>
      <c r="J26" s="114"/>
      <c r="K26" s="114"/>
      <c r="L26" s="114"/>
      <c r="M26" s="114"/>
      <c r="N26" s="114"/>
      <c r="O26" s="114"/>
      <c r="P26" s="114"/>
      <c r="Q26" s="114">
        <v>100</v>
      </c>
      <c r="R26" s="114">
        <v>65</v>
      </c>
      <c r="S26" s="114">
        <v>35</v>
      </c>
      <c r="T26" s="114"/>
      <c r="U26" s="116"/>
      <c r="V26" s="116"/>
      <c r="W26" s="116"/>
      <c r="X26" s="117"/>
    </row>
    <row r="27" spans="1:24" s="110" customFormat="1" ht="38.25">
      <c r="A27" s="111" t="s">
        <v>71</v>
      </c>
      <c r="B27" s="112" t="s">
        <v>72</v>
      </c>
      <c r="C27" s="112" t="s">
        <v>73</v>
      </c>
      <c r="D27" s="112" t="s">
        <v>43</v>
      </c>
      <c r="E27" s="112" t="s">
        <v>44</v>
      </c>
      <c r="F27" s="112" t="s">
        <v>45</v>
      </c>
      <c r="G27" s="112" t="s">
        <v>46</v>
      </c>
      <c r="H27" s="114">
        <v>15</v>
      </c>
      <c r="I27" s="115" t="s">
        <v>47</v>
      </c>
      <c r="J27" s="115"/>
      <c r="K27" s="115"/>
      <c r="L27" s="114"/>
      <c r="M27" s="114"/>
      <c r="N27" s="114"/>
      <c r="O27" s="114"/>
      <c r="P27" s="114"/>
      <c r="Q27" s="114">
        <v>100</v>
      </c>
      <c r="R27" s="114">
        <v>65</v>
      </c>
      <c r="S27" s="114">
        <v>35</v>
      </c>
      <c r="T27" s="114"/>
      <c r="U27" s="116"/>
      <c r="V27" s="116"/>
      <c r="W27" s="116"/>
      <c r="X27" s="117"/>
    </row>
    <row r="28" spans="1:24" s="110" customFormat="1" ht="25.5">
      <c r="A28" s="111" t="s">
        <v>75</v>
      </c>
      <c r="B28" s="112" t="s">
        <v>75</v>
      </c>
      <c r="C28" s="112" t="s">
        <v>76</v>
      </c>
      <c r="D28" s="112" t="s">
        <v>43</v>
      </c>
      <c r="E28" s="112" t="s">
        <v>44</v>
      </c>
      <c r="F28" s="112" t="s">
        <v>45</v>
      </c>
      <c r="G28" s="112" t="s">
        <v>115</v>
      </c>
      <c r="H28" s="113">
        <v>30</v>
      </c>
      <c r="I28" s="114"/>
      <c r="J28" s="115"/>
      <c r="K28" s="115" t="s">
        <v>47</v>
      </c>
      <c r="L28" s="114"/>
      <c r="M28" s="114"/>
      <c r="N28" s="114"/>
      <c r="O28" s="114"/>
      <c r="P28" s="114"/>
      <c r="Q28" s="114">
        <v>100</v>
      </c>
      <c r="R28" s="114">
        <v>65</v>
      </c>
      <c r="S28" s="114">
        <v>35</v>
      </c>
      <c r="T28" s="114"/>
      <c r="U28" s="116"/>
      <c r="V28" s="116"/>
      <c r="W28" s="116"/>
      <c r="X28" s="117"/>
    </row>
    <row r="29" spans="1:24" s="110" customFormat="1" ht="38.25">
      <c r="A29" s="111" t="s">
        <v>103</v>
      </c>
      <c r="B29" s="112" t="s">
        <v>74</v>
      </c>
      <c r="C29" s="112" t="s">
        <v>77</v>
      </c>
      <c r="D29" s="112" t="s">
        <v>43</v>
      </c>
      <c r="E29" s="112" t="s">
        <v>44</v>
      </c>
      <c r="F29" s="112" t="s">
        <v>45</v>
      </c>
      <c r="G29" s="112" t="s">
        <v>114</v>
      </c>
      <c r="H29" s="113">
        <v>30</v>
      </c>
      <c r="I29" s="115"/>
      <c r="J29" s="115" t="s">
        <v>47</v>
      </c>
      <c r="K29" s="115"/>
      <c r="L29" s="114"/>
      <c r="M29" s="114"/>
      <c r="N29" s="114"/>
      <c r="O29" s="114"/>
      <c r="P29" s="114"/>
      <c r="Q29" s="114">
        <v>100</v>
      </c>
      <c r="R29" s="114">
        <v>65</v>
      </c>
      <c r="S29" s="114">
        <v>35</v>
      </c>
      <c r="T29" s="114"/>
      <c r="U29" s="116"/>
      <c r="V29" s="116"/>
      <c r="W29" s="116"/>
      <c r="X29" s="117"/>
    </row>
    <row r="30" spans="1:24" s="110" customFormat="1" ht="25.5">
      <c r="A30" s="111" t="s">
        <v>104</v>
      </c>
      <c r="B30" s="112" t="s">
        <v>74</v>
      </c>
      <c r="C30" s="112" t="s">
        <v>78</v>
      </c>
      <c r="D30" s="112" t="s">
        <v>43</v>
      </c>
      <c r="E30" s="112" t="s">
        <v>44</v>
      </c>
      <c r="F30" s="112" t="s">
        <v>45</v>
      </c>
      <c r="G30" s="112" t="s">
        <v>46</v>
      </c>
      <c r="H30" s="113">
        <v>15</v>
      </c>
      <c r="I30" s="115"/>
      <c r="J30" s="115" t="s">
        <v>47</v>
      </c>
      <c r="K30" s="115"/>
      <c r="L30" s="114"/>
      <c r="M30" s="114"/>
      <c r="N30" s="114"/>
      <c r="O30" s="114"/>
      <c r="P30" s="114"/>
      <c r="Q30" s="114">
        <v>100</v>
      </c>
      <c r="R30" s="114">
        <v>65</v>
      </c>
      <c r="S30" s="114">
        <v>35</v>
      </c>
      <c r="T30" s="114"/>
      <c r="U30" s="116"/>
      <c r="V30" s="116"/>
      <c r="W30" s="116"/>
      <c r="X30" s="117"/>
    </row>
    <row r="31" spans="1:24" s="110" customFormat="1" ht="25.5">
      <c r="A31" s="111" t="s">
        <v>79</v>
      </c>
      <c r="B31" s="112" t="s">
        <v>74</v>
      </c>
      <c r="C31" s="112" t="s">
        <v>80</v>
      </c>
      <c r="D31" s="112" t="s">
        <v>43</v>
      </c>
      <c r="E31" s="112" t="s">
        <v>44</v>
      </c>
      <c r="F31" s="112" t="s">
        <v>45</v>
      </c>
      <c r="G31" s="112" t="s">
        <v>114</v>
      </c>
      <c r="H31" s="113">
        <v>30</v>
      </c>
      <c r="I31" s="115"/>
      <c r="J31" s="115" t="s">
        <v>47</v>
      </c>
      <c r="K31" s="115"/>
      <c r="L31" s="114"/>
      <c r="M31" s="114"/>
      <c r="N31" s="114"/>
      <c r="O31" s="114"/>
      <c r="P31" s="114"/>
      <c r="Q31" s="114">
        <v>100</v>
      </c>
      <c r="R31" s="114">
        <v>65</v>
      </c>
      <c r="S31" s="114">
        <v>35</v>
      </c>
      <c r="T31" s="114"/>
      <c r="U31" s="116"/>
      <c r="V31" s="116"/>
      <c r="W31" s="116"/>
      <c r="X31" s="117"/>
    </row>
    <row r="32" spans="1:24" s="110" customFormat="1" ht="51">
      <c r="A32" s="111" t="s">
        <v>81</v>
      </c>
      <c r="B32" s="112" t="s">
        <v>107</v>
      </c>
      <c r="C32" s="112" t="s">
        <v>82</v>
      </c>
      <c r="D32" s="112" t="s">
        <v>43</v>
      </c>
      <c r="E32" s="112" t="s">
        <v>44</v>
      </c>
      <c r="F32" s="112" t="s">
        <v>45</v>
      </c>
      <c r="G32" s="112" t="s">
        <v>46</v>
      </c>
      <c r="H32" s="113">
        <v>20</v>
      </c>
      <c r="I32" s="115" t="s">
        <v>47</v>
      </c>
      <c r="J32" s="115"/>
      <c r="K32" s="115"/>
      <c r="L32" s="114"/>
      <c r="M32" s="114"/>
      <c r="N32" s="114"/>
      <c r="O32" s="114"/>
      <c r="P32" s="114"/>
      <c r="Q32" s="114">
        <v>100</v>
      </c>
      <c r="R32" s="114">
        <v>65</v>
      </c>
      <c r="S32" s="114">
        <v>35</v>
      </c>
      <c r="T32" s="114"/>
      <c r="U32" s="116"/>
      <c r="V32" s="116"/>
      <c r="W32" s="116"/>
      <c r="X32" s="117"/>
    </row>
    <row r="33" spans="1:24" s="110" customFormat="1" ht="51">
      <c r="A33" s="111" t="s">
        <v>83</v>
      </c>
      <c r="B33" s="112" t="s">
        <v>74</v>
      </c>
      <c r="C33" s="112" t="s">
        <v>84</v>
      </c>
      <c r="D33" s="112" t="s">
        <v>43</v>
      </c>
      <c r="E33" s="112" t="s">
        <v>44</v>
      </c>
      <c r="F33" s="112" t="s">
        <v>45</v>
      </c>
      <c r="G33" s="112" t="s">
        <v>119</v>
      </c>
      <c r="H33" s="114">
        <v>20</v>
      </c>
      <c r="I33" s="115"/>
      <c r="J33" s="115" t="s">
        <v>47</v>
      </c>
      <c r="K33" s="114"/>
      <c r="L33" s="114"/>
      <c r="M33" s="114"/>
      <c r="N33" s="114"/>
      <c r="O33" s="114"/>
      <c r="P33" s="114"/>
      <c r="Q33" s="114">
        <v>100</v>
      </c>
      <c r="R33" s="114">
        <v>65</v>
      </c>
      <c r="S33" s="114">
        <v>35</v>
      </c>
      <c r="T33" s="114"/>
      <c r="U33" s="116"/>
      <c r="V33" s="116"/>
      <c r="W33" s="116"/>
      <c r="X33" s="117"/>
    </row>
    <row r="34" spans="1:24" s="110" customFormat="1" ht="76.5">
      <c r="A34" s="111" t="s">
        <v>85</v>
      </c>
      <c r="B34" s="112" t="s">
        <v>109</v>
      </c>
      <c r="C34" s="112" t="s">
        <v>86</v>
      </c>
      <c r="D34" s="112" t="s">
        <v>43</v>
      </c>
      <c r="E34" s="112" t="s">
        <v>44</v>
      </c>
      <c r="F34" s="112" t="s">
        <v>45</v>
      </c>
      <c r="G34" s="112" t="s">
        <v>46</v>
      </c>
      <c r="H34" s="113">
        <v>18</v>
      </c>
      <c r="I34" s="114"/>
      <c r="J34" s="115" t="s">
        <v>47</v>
      </c>
      <c r="K34" s="115"/>
      <c r="L34" s="114"/>
      <c r="M34" s="114"/>
      <c r="N34" s="114"/>
      <c r="O34" s="114"/>
      <c r="P34" s="114"/>
      <c r="Q34" s="114">
        <v>100</v>
      </c>
      <c r="R34" s="114">
        <v>65</v>
      </c>
      <c r="S34" s="114">
        <v>35</v>
      </c>
      <c r="T34" s="114"/>
      <c r="U34" s="116"/>
      <c r="V34" s="116"/>
      <c r="W34" s="116"/>
      <c r="X34" s="117"/>
    </row>
    <row r="35" spans="1:24" s="110" customFormat="1" ht="76.5">
      <c r="A35" s="111" t="s">
        <v>87</v>
      </c>
      <c r="B35" s="112" t="s">
        <v>109</v>
      </c>
      <c r="C35" s="112" t="s">
        <v>88</v>
      </c>
      <c r="D35" s="112" t="s">
        <v>43</v>
      </c>
      <c r="E35" s="112" t="s">
        <v>44</v>
      </c>
      <c r="F35" s="112" t="s">
        <v>45</v>
      </c>
      <c r="G35" s="112" t="s">
        <v>46</v>
      </c>
      <c r="H35" s="113">
        <v>5</v>
      </c>
      <c r="I35" s="114"/>
      <c r="J35" s="115" t="s">
        <v>47</v>
      </c>
      <c r="K35" s="115"/>
      <c r="L35" s="114"/>
      <c r="M35" s="114"/>
      <c r="N35" s="114"/>
      <c r="O35" s="114"/>
      <c r="P35" s="114"/>
      <c r="Q35" s="114">
        <v>100</v>
      </c>
      <c r="R35" s="114">
        <v>65</v>
      </c>
      <c r="S35" s="114">
        <v>35</v>
      </c>
      <c r="T35" s="114"/>
      <c r="U35" s="116"/>
      <c r="V35" s="116"/>
      <c r="W35" s="116"/>
      <c r="X35" s="117"/>
    </row>
    <row r="36" spans="1:24" s="110" customFormat="1" ht="127.5">
      <c r="A36" s="111" t="s">
        <v>89</v>
      </c>
      <c r="B36" s="112" t="s">
        <v>109</v>
      </c>
      <c r="C36" s="112" t="s">
        <v>90</v>
      </c>
      <c r="D36" s="112" t="s">
        <v>43</v>
      </c>
      <c r="E36" s="112" t="s">
        <v>44</v>
      </c>
      <c r="F36" s="112" t="s">
        <v>45</v>
      </c>
      <c r="G36" s="112" t="s">
        <v>46</v>
      </c>
      <c r="H36" s="113">
        <v>5</v>
      </c>
      <c r="I36" s="114"/>
      <c r="J36" s="115" t="s">
        <v>47</v>
      </c>
      <c r="K36" s="115"/>
      <c r="L36" s="114"/>
      <c r="M36" s="114"/>
      <c r="N36" s="114"/>
      <c r="O36" s="114"/>
      <c r="P36" s="114"/>
      <c r="Q36" s="114">
        <v>100</v>
      </c>
      <c r="R36" s="114">
        <v>65</v>
      </c>
      <c r="S36" s="114">
        <v>35</v>
      </c>
      <c r="T36" s="114"/>
      <c r="U36" s="116"/>
      <c r="V36" s="116"/>
      <c r="W36" s="116"/>
      <c r="X36" s="117"/>
    </row>
    <row r="37" spans="1:24" s="110" customFormat="1" ht="39" thickBot="1">
      <c r="A37" s="103" t="s">
        <v>105</v>
      </c>
      <c r="B37" s="104" t="s">
        <v>91</v>
      </c>
      <c r="C37" s="104" t="s">
        <v>92</v>
      </c>
      <c r="D37" s="104" t="s">
        <v>43</v>
      </c>
      <c r="E37" s="104" t="s">
        <v>44</v>
      </c>
      <c r="F37" s="104" t="s">
        <v>45</v>
      </c>
      <c r="G37" s="104" t="s">
        <v>112</v>
      </c>
      <c r="H37" s="105">
        <v>5</v>
      </c>
      <c r="I37" s="106" t="s">
        <v>47</v>
      </c>
      <c r="J37" s="106"/>
      <c r="K37" s="106"/>
      <c r="L37" s="107"/>
      <c r="M37" s="107"/>
      <c r="N37" s="107"/>
      <c r="O37" s="107"/>
      <c r="P37" s="107"/>
      <c r="Q37" s="107">
        <v>100</v>
      </c>
      <c r="R37" s="107">
        <v>65</v>
      </c>
      <c r="S37" s="107">
        <v>35</v>
      </c>
      <c r="T37" s="107"/>
      <c r="U37" s="108"/>
      <c r="V37" s="108"/>
      <c r="W37" s="108"/>
      <c r="X37" s="109"/>
    </row>
    <row r="38" spans="1:24" ht="12.75">
      <c r="A38" s="41"/>
      <c r="B38" s="41"/>
      <c r="C38" s="41"/>
      <c r="D38" s="41"/>
      <c r="E38" s="41"/>
      <c r="F38" s="41"/>
      <c r="G38" s="41"/>
      <c r="H38" s="42">
        <f>SUM(H12:H37)</f>
        <v>304</v>
      </c>
      <c r="I38" s="41"/>
      <c r="J38" s="41"/>
      <c r="K38" s="41"/>
      <c r="L38" s="41"/>
      <c r="M38" s="41"/>
      <c r="N38" s="41"/>
      <c r="O38" s="41"/>
      <c r="P38" s="41"/>
      <c r="Q38" s="41"/>
      <c r="R38" s="41"/>
      <c r="S38" s="41"/>
      <c r="T38" s="41"/>
      <c r="U38" s="41"/>
      <c r="V38" s="41"/>
      <c r="W38" s="41"/>
      <c r="X38" s="41"/>
    </row>
    <row r="39" spans="1:24" ht="12.75">
      <c r="A39" s="48" t="s">
        <v>110</v>
      </c>
      <c r="B39" s="51">
        <v>42831</v>
      </c>
      <c r="C39" s="41">
        <v>2017</v>
      </c>
      <c r="D39" s="49" t="s">
        <v>111</v>
      </c>
      <c r="E39" s="43"/>
      <c r="F39" s="44"/>
      <c r="G39" s="45"/>
      <c r="H39" s="43"/>
      <c r="I39" s="43"/>
      <c r="J39" s="43"/>
      <c r="K39" s="43"/>
      <c r="L39" s="43"/>
      <c r="M39" s="43"/>
      <c r="N39" s="43"/>
      <c r="O39" s="43"/>
      <c r="P39" s="43"/>
      <c r="Q39" s="43"/>
      <c r="R39" s="41"/>
      <c r="S39" s="41"/>
      <c r="T39" s="41"/>
      <c r="U39" s="41"/>
      <c r="V39" s="41"/>
      <c r="W39" s="41"/>
      <c r="X39" s="41"/>
    </row>
    <row r="40" spans="1:24" ht="15">
      <c r="A40" s="46"/>
      <c r="B40" s="46"/>
      <c r="C40" s="46"/>
      <c r="D40" s="46"/>
      <c r="E40" s="46"/>
      <c r="F40" s="46"/>
      <c r="G40" s="46"/>
      <c r="H40" s="46"/>
      <c r="I40" s="46"/>
      <c r="J40" s="46"/>
      <c r="K40" s="46"/>
      <c r="L40" s="46"/>
      <c r="M40" s="46"/>
      <c r="N40" s="46"/>
      <c r="O40" s="46"/>
      <c r="P40" s="46"/>
      <c r="Q40" s="47" t="s">
        <v>4</v>
      </c>
      <c r="R40" s="41"/>
      <c r="S40" s="41"/>
      <c r="T40" s="41"/>
      <c r="U40" s="41"/>
      <c r="V40" s="41"/>
      <c r="W40" s="41"/>
      <c r="X40" s="41"/>
    </row>
  </sheetData>
  <sheetProtection/>
  <mergeCells count="20">
    <mergeCell ref="A4:F4"/>
    <mergeCell ref="A5:F5"/>
    <mergeCell ref="V9:X9"/>
    <mergeCell ref="Q9:S9"/>
    <mergeCell ref="I9:K9"/>
    <mergeCell ref="L9:P9"/>
    <mergeCell ref="G4:X4"/>
    <mergeCell ref="G5:X5"/>
    <mergeCell ref="G6:X6"/>
    <mergeCell ref="G7:X7"/>
    <mergeCell ref="S1:T1"/>
    <mergeCell ref="A6:F6"/>
    <mergeCell ref="A8:F8"/>
    <mergeCell ref="A2:F2"/>
    <mergeCell ref="A3:F3"/>
    <mergeCell ref="L11:T11"/>
    <mergeCell ref="G8:X8"/>
    <mergeCell ref="A7:F7"/>
    <mergeCell ref="G2:X2"/>
    <mergeCell ref="G3:X3"/>
  </mergeCells>
  <hyperlinks>
    <hyperlink ref="G5" r:id="rId1" display="info@bsu.edu.ge"/>
  </hyperlinks>
  <printOptions/>
  <pageMargins left="0.25" right="0.25" top="0.75" bottom="0.75" header="0.3" footer="0.3"/>
  <pageSetup horizontalDpi="600" verticalDpi="600" orientation="landscape" paperSize="12" scale="70" r:id="rId2"/>
</worksheet>
</file>

<file path=xl/worksheets/sheet2.xml><?xml version="1.0" encoding="utf-8"?>
<worksheet xmlns="http://schemas.openxmlformats.org/spreadsheetml/2006/main" xmlns:r="http://schemas.openxmlformats.org/officeDocument/2006/relationships">
  <dimension ref="A1:S16"/>
  <sheetViews>
    <sheetView zoomScalePageLayoutView="0" workbookViewId="0" topLeftCell="A3">
      <selection activeCell="N2" sqref="N2:Q2"/>
    </sheetView>
  </sheetViews>
  <sheetFormatPr defaultColWidth="9.140625" defaultRowHeight="12.75"/>
  <cols>
    <col min="1" max="1" width="42.57421875" style="0" customWidth="1"/>
    <col min="2" max="2" width="7.7109375" style="0" customWidth="1"/>
    <col min="3" max="3" width="7.8515625" style="0" customWidth="1"/>
    <col min="4" max="4" width="7.421875" style="0" customWidth="1"/>
    <col min="5" max="5" width="8.140625" style="0" customWidth="1"/>
    <col min="6" max="6" width="2.421875" style="0" hidden="1" customWidth="1"/>
    <col min="7" max="7" width="20.00390625" style="0" hidden="1" customWidth="1"/>
    <col min="8" max="13" width="9.140625" style="0" hidden="1" customWidth="1"/>
    <col min="17" max="17" width="20.28125" style="0" customWidth="1"/>
    <col min="18" max="18" width="9.140625" style="0" hidden="1" customWidth="1"/>
    <col min="19" max="19" width="13.8515625" style="0" customWidth="1"/>
  </cols>
  <sheetData>
    <row r="1" spans="9:19" ht="43.5" customHeight="1" thickBot="1">
      <c r="I1" s="92" t="s">
        <v>15</v>
      </c>
      <c r="J1" s="93"/>
      <c r="K1" s="93"/>
      <c r="L1" s="93"/>
      <c r="Q1" s="15" t="s">
        <v>24</v>
      </c>
      <c r="R1" s="94"/>
      <c r="S1" s="95"/>
    </row>
    <row r="2" spans="1:19" ht="156.75" customHeight="1" thickBot="1">
      <c r="A2" s="96" t="s">
        <v>32</v>
      </c>
      <c r="B2" s="96"/>
      <c r="C2" s="96"/>
      <c r="D2" s="96"/>
      <c r="E2" s="96"/>
      <c r="F2" s="96"/>
      <c r="G2" s="96"/>
      <c r="H2" s="96"/>
      <c r="I2" s="96"/>
      <c r="J2" s="96"/>
      <c r="K2" s="96"/>
      <c r="L2" s="96"/>
      <c r="M2" s="96"/>
      <c r="N2" s="97" t="s">
        <v>30</v>
      </c>
      <c r="O2" s="98"/>
      <c r="P2" s="98"/>
      <c r="Q2" s="99"/>
      <c r="R2" s="16"/>
      <c r="S2" s="17"/>
    </row>
    <row r="3" spans="1:19" ht="25.5" customHeight="1" thickBot="1">
      <c r="A3" s="100"/>
      <c r="B3" s="101"/>
      <c r="C3" s="101"/>
      <c r="D3" s="101"/>
      <c r="E3" s="102"/>
      <c r="F3" s="10"/>
      <c r="G3" s="10"/>
      <c r="H3" s="10"/>
      <c r="I3" s="10"/>
      <c r="J3" s="10"/>
      <c r="K3" s="10"/>
      <c r="L3" s="10"/>
      <c r="M3" s="10"/>
      <c r="N3" s="100"/>
      <c r="O3" s="101"/>
      <c r="P3" s="101"/>
      <c r="Q3" s="102"/>
      <c r="R3" s="10"/>
      <c r="S3" s="10"/>
    </row>
    <row r="4" spans="1:17" ht="13.5" thickBot="1">
      <c r="A4" s="86" t="s">
        <v>31</v>
      </c>
      <c r="B4" s="74" t="s">
        <v>16</v>
      </c>
      <c r="C4" s="74" t="s">
        <v>17</v>
      </c>
      <c r="D4" s="74" t="s">
        <v>18</v>
      </c>
      <c r="E4" s="89" t="s">
        <v>19</v>
      </c>
      <c r="F4" s="91"/>
      <c r="G4" s="91"/>
      <c r="H4" s="82"/>
      <c r="I4" s="81"/>
      <c r="J4" s="84"/>
      <c r="K4" s="84"/>
      <c r="L4" s="9"/>
      <c r="M4" s="11"/>
      <c r="N4" s="74" t="s">
        <v>16</v>
      </c>
      <c r="O4" s="74" t="s">
        <v>17</v>
      </c>
      <c r="P4" s="74" t="s">
        <v>18</v>
      </c>
      <c r="Q4" s="77" t="s">
        <v>19</v>
      </c>
    </row>
    <row r="5" spans="1:17" ht="12.75">
      <c r="A5" s="87"/>
      <c r="B5" s="75"/>
      <c r="C5" s="75"/>
      <c r="D5" s="75"/>
      <c r="E5" s="90"/>
      <c r="F5" s="91"/>
      <c r="G5" s="91"/>
      <c r="H5" s="83"/>
      <c r="I5" s="75"/>
      <c r="J5" s="85"/>
      <c r="K5" s="85"/>
      <c r="L5" s="80"/>
      <c r="M5" s="11"/>
      <c r="N5" s="75"/>
      <c r="O5" s="75"/>
      <c r="P5" s="75"/>
      <c r="Q5" s="78"/>
    </row>
    <row r="6" spans="1:17" ht="115.5" customHeight="1">
      <c r="A6" s="88"/>
      <c r="B6" s="75"/>
      <c r="C6" s="75"/>
      <c r="D6" s="75"/>
      <c r="E6" s="90"/>
      <c r="F6" s="91"/>
      <c r="G6" s="91"/>
      <c r="H6" s="83"/>
      <c r="I6" s="75"/>
      <c r="J6" s="85"/>
      <c r="K6" s="85"/>
      <c r="L6" s="81"/>
      <c r="N6" s="76"/>
      <c r="O6" s="76"/>
      <c r="P6" s="76"/>
      <c r="Q6" s="79"/>
    </row>
    <row r="7" spans="1:17" ht="12.75">
      <c r="A7" s="12"/>
      <c r="B7" s="12"/>
      <c r="C7" s="12"/>
      <c r="D7" s="12"/>
      <c r="E7" s="18"/>
      <c r="F7" s="91"/>
      <c r="G7" s="91"/>
      <c r="H7" s="14"/>
      <c r="I7" s="12"/>
      <c r="J7" s="12"/>
      <c r="K7" s="12"/>
      <c r="L7" s="12"/>
      <c r="N7" s="12"/>
      <c r="O7" s="12"/>
      <c r="P7" s="12"/>
      <c r="Q7" s="12"/>
    </row>
    <row r="8" spans="1:17" ht="12.75">
      <c r="A8" s="12"/>
      <c r="B8" s="12"/>
      <c r="C8" s="12"/>
      <c r="D8" s="12"/>
      <c r="E8" s="18"/>
      <c r="F8" s="91"/>
      <c r="G8" s="91"/>
      <c r="H8" s="14"/>
      <c r="I8" s="12"/>
      <c r="J8" s="12"/>
      <c r="K8" s="12"/>
      <c r="L8" s="12"/>
      <c r="N8" s="12"/>
      <c r="O8" s="12"/>
      <c r="P8" s="12"/>
      <c r="Q8" s="12"/>
    </row>
    <row r="9" spans="1:17" ht="12.75">
      <c r="A9" s="12"/>
      <c r="B9" s="12"/>
      <c r="C9" s="12"/>
      <c r="D9" s="12"/>
      <c r="E9" s="18"/>
      <c r="F9" s="91"/>
      <c r="G9" s="91"/>
      <c r="H9" s="14"/>
      <c r="I9" s="12"/>
      <c r="J9" s="12"/>
      <c r="K9" s="12"/>
      <c r="L9" s="12"/>
      <c r="N9" s="12"/>
      <c r="O9" s="12"/>
      <c r="P9" s="12"/>
      <c r="Q9" s="12"/>
    </row>
    <row r="10" spans="1:17" ht="12.75">
      <c r="A10" s="12"/>
      <c r="B10" s="12"/>
      <c r="C10" s="12"/>
      <c r="D10" s="12"/>
      <c r="E10" s="18"/>
      <c r="F10" s="91"/>
      <c r="G10" s="91"/>
      <c r="H10" s="14"/>
      <c r="I10" s="12"/>
      <c r="J10" s="12"/>
      <c r="K10" s="12"/>
      <c r="L10" s="12"/>
      <c r="N10" s="12"/>
      <c r="O10" s="12"/>
      <c r="P10" s="12"/>
      <c r="Q10" s="12"/>
    </row>
    <row r="11" spans="1:17" ht="12.75">
      <c r="A11" s="12"/>
      <c r="B11" s="12"/>
      <c r="C11" s="12"/>
      <c r="D11" s="12"/>
      <c r="E11" s="18"/>
      <c r="F11" s="91"/>
      <c r="G11" s="91"/>
      <c r="H11" s="14"/>
      <c r="I11" s="12"/>
      <c r="J11" s="12"/>
      <c r="K11" s="12"/>
      <c r="L11" s="12"/>
      <c r="N11" s="12"/>
      <c r="O11" s="12"/>
      <c r="P11" s="12"/>
      <c r="Q11" s="12"/>
    </row>
    <row r="12" spans="1:17" ht="12.75">
      <c r="A12" s="12"/>
      <c r="B12" s="12"/>
      <c r="C12" s="12"/>
      <c r="D12" s="12"/>
      <c r="E12" s="18"/>
      <c r="F12" s="91"/>
      <c r="G12" s="91"/>
      <c r="H12" s="14"/>
      <c r="I12" s="12"/>
      <c r="J12" s="12"/>
      <c r="K12" s="12"/>
      <c r="L12" s="12"/>
      <c r="N12" s="12"/>
      <c r="O12" s="12"/>
      <c r="P12" s="12"/>
      <c r="Q12" s="12"/>
    </row>
    <row r="13" spans="12:13" ht="12.75">
      <c r="L13" s="13"/>
      <c r="M13" s="13"/>
    </row>
    <row r="14" spans="1:11" ht="12.75">
      <c r="A14" s="5" t="s">
        <v>2</v>
      </c>
      <c r="B14" s="4" t="s">
        <v>3</v>
      </c>
      <c r="C14" s="1"/>
      <c r="D14" s="1"/>
      <c r="E14" s="5"/>
      <c r="F14" s="7"/>
      <c r="G14" s="5"/>
      <c r="H14" s="5"/>
      <c r="I14" s="5"/>
      <c r="J14" s="5"/>
      <c r="K14" s="6"/>
    </row>
    <row r="15" spans="1:11" ht="12.75">
      <c r="A15" s="1"/>
      <c r="B15" s="5"/>
      <c r="C15" s="5"/>
      <c r="D15" s="1"/>
      <c r="E15" s="5"/>
      <c r="F15" s="1"/>
      <c r="G15" s="5"/>
      <c r="H15" s="5"/>
      <c r="I15" s="5"/>
      <c r="J15" s="5"/>
      <c r="K15" s="5"/>
    </row>
    <row r="16" ht="12.75">
      <c r="E16" s="7" t="s">
        <v>4</v>
      </c>
    </row>
  </sheetData>
  <sheetProtection/>
  <mergeCells count="21">
    <mergeCell ref="I1:L1"/>
    <mergeCell ref="R1:S1"/>
    <mergeCell ref="A2:M2"/>
    <mergeCell ref="N2:Q2"/>
    <mergeCell ref="A3:E3"/>
    <mergeCell ref="N3:Q3"/>
    <mergeCell ref="A4:A6"/>
    <mergeCell ref="B4:B6"/>
    <mergeCell ref="C4:C6"/>
    <mergeCell ref="D4:D6"/>
    <mergeCell ref="E4:E6"/>
    <mergeCell ref="F4:G12"/>
    <mergeCell ref="P4:P6"/>
    <mergeCell ref="Q4:Q6"/>
    <mergeCell ref="L5:L6"/>
    <mergeCell ref="H4:H6"/>
    <mergeCell ref="I4:I6"/>
    <mergeCell ref="J4:J6"/>
    <mergeCell ref="K4:K6"/>
    <mergeCell ref="N4:N6"/>
    <mergeCell ref="O4:O6"/>
  </mergeCells>
  <printOptions/>
  <pageMargins left="0.7086614173228347" right="0.7086614173228347" top="0.7480314960629921" bottom="0.7480314960629921" header="0.31496062992125984" footer="0.31496062992125984"/>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2018-02-01T10:57:19Z</cp:lastPrinted>
  <dcterms:created xsi:type="dcterms:W3CDTF">2008-10-03T08:31:56Z</dcterms:created>
  <dcterms:modified xsi:type="dcterms:W3CDTF">2018-07-10T09:01:19Z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